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270" windowWidth="16290" windowHeight="720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I11" i="1" l="1"/>
  <c r="I10" i="1"/>
  <c r="I9" i="1"/>
  <c r="I8" i="1"/>
  <c r="I7" i="1"/>
  <c r="I6" i="1"/>
  <c r="I5" i="1"/>
  <c r="I4" i="1"/>
  <c r="I3" i="1"/>
  <c r="H61" i="1" l="1"/>
</calcChain>
</file>

<file path=xl/sharedStrings.xml><?xml version="1.0" encoding="utf-8"?>
<sst xmlns="http://schemas.openxmlformats.org/spreadsheetml/2006/main" count="431" uniqueCount="157">
  <si>
    <t xml:space="preserve">  臺南市106年度國民中小學圖書採購書單    </t>
    <phoneticPr fontId="3" type="noConversion"/>
  </si>
  <si>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</si>
  <si>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</si>
  <si>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</si>
  <si>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</si>
  <si>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</t>
    <phoneticPr fontId="3" type="noConversion"/>
  </si>
  <si>
    <t>ISBN</t>
    <phoneticPr fontId="3" type="noConversion"/>
  </si>
  <si>
    <t>數量</t>
    <phoneticPr fontId="3" type="noConversion"/>
  </si>
  <si>
    <t>定價</t>
    <phoneticPr fontId="3" type="noConversion"/>
  </si>
  <si>
    <t>小計</t>
    <phoneticPr fontId="3" type="noConversion"/>
  </si>
  <si>
    <t>套書</t>
    <phoneticPr fontId="3" type="noConversion"/>
  </si>
  <si>
    <t>光碟</t>
    <phoneticPr fontId="3" type="noConversion"/>
  </si>
  <si>
    <t>教師用</t>
    <phoneticPr fontId="3" type="noConversion"/>
  </si>
  <si>
    <t>lemons are not red</t>
    <phoneticPr fontId="3" type="noConversion"/>
  </si>
  <si>
    <t>Seeger, Laura Vaccaro</t>
    <phoneticPr fontId="3" type="noConversion"/>
  </si>
  <si>
    <t>Square Fish</t>
    <phoneticPr fontId="3" type="noConversion"/>
  </si>
  <si>
    <t>美國</t>
    <phoneticPr fontId="3" type="noConversion"/>
  </si>
  <si>
    <t>9781596431959</t>
    <phoneticPr fontId="3" type="noConversion"/>
  </si>
  <si>
    <t>否</t>
    <phoneticPr fontId="3" type="noConversion"/>
  </si>
  <si>
    <t>Tomorrow's Alphabet</t>
    <phoneticPr fontId="3" type="noConversion"/>
  </si>
  <si>
    <t>George Shannon and Donald Crews</t>
    <phoneticPr fontId="3" type="noConversion"/>
  </si>
  <si>
    <t>JYbooks</t>
    <phoneticPr fontId="3" type="noConversion"/>
  </si>
  <si>
    <t>韓國</t>
    <phoneticPr fontId="3" type="noConversion"/>
  </si>
  <si>
    <t>Alphabet City</t>
    <phoneticPr fontId="3" type="noConversion"/>
  </si>
  <si>
    <t>Stephen T Johnson</t>
    <phoneticPr fontId="3" type="noConversion"/>
  </si>
  <si>
    <t>Puffin</t>
    <phoneticPr fontId="3" type="noConversion"/>
  </si>
  <si>
    <t>英國</t>
    <phoneticPr fontId="3" type="noConversion"/>
  </si>
  <si>
    <t>How Do YOU Feel (硬頁書)</t>
    <phoneticPr fontId="3" type="noConversion"/>
  </si>
  <si>
    <t> Anthony Browne</t>
    <phoneticPr fontId="3" type="noConversion"/>
  </si>
  <si>
    <t>Candlewick</t>
    <phoneticPr fontId="3" type="noConversion"/>
  </si>
  <si>
    <t>The tiny seed</t>
    <phoneticPr fontId="3" type="noConversion"/>
  </si>
  <si>
    <t>Eric Carle</t>
    <phoneticPr fontId="3" type="noConversion"/>
  </si>
  <si>
    <t> Little Simon; Reprint edition</t>
    <phoneticPr fontId="3" type="noConversion"/>
  </si>
  <si>
    <t>Hello world greetings in 42 languages around the world</t>
    <phoneticPr fontId="3" type="noConversion"/>
  </si>
  <si>
    <t> Manya Stojic</t>
    <phoneticPr fontId="3" type="noConversion"/>
  </si>
  <si>
    <t>Cartwheel</t>
    <phoneticPr fontId="3" type="noConversion"/>
  </si>
  <si>
    <t>Food for Thought</t>
    <phoneticPr fontId="3" type="noConversion"/>
  </si>
  <si>
    <t>Joost Elffers</t>
    <phoneticPr fontId="3" type="noConversion"/>
  </si>
  <si>
    <t>Scholastic</t>
    <phoneticPr fontId="3" type="noConversion"/>
  </si>
  <si>
    <t>From head to toe</t>
    <phoneticPr fontId="3" type="noConversion"/>
  </si>
  <si>
    <t>HarperCollins</t>
    <phoneticPr fontId="3" type="noConversion"/>
  </si>
  <si>
    <t>I Love You: A Rebus Poem</t>
    <phoneticPr fontId="3" type="noConversion"/>
  </si>
  <si>
    <t>Jean Marzollo</t>
    <phoneticPr fontId="3" type="noConversion"/>
  </si>
  <si>
    <t>工作達人1-4 系列套書</t>
  </si>
  <si>
    <t> 鈴木典丈 </t>
  </si>
  <si>
    <t>小天下</t>
  </si>
  <si>
    <t>台灣</t>
  </si>
  <si>
    <t>是</t>
    <phoneticPr fontId="3" type="noConversion"/>
  </si>
  <si>
    <t>天空之城 全彩故事書</t>
  </si>
  <si>
    <t>宮崎駿</t>
  </si>
  <si>
    <t>台灣東販</t>
  </si>
  <si>
    <t>魔女宅急便故事書</t>
  </si>
  <si>
    <t>霍爾的移動城堡故事書</t>
  </si>
  <si>
    <t>宮崎駿動畫故事繪本：龍貓</t>
  </si>
  <si>
    <t> 宮崎駿</t>
  </si>
  <si>
    <t>神隱少女故事書</t>
  </si>
  <si>
    <t>否</t>
  </si>
  <si>
    <t>崖上的波妞 全彩故事書</t>
  </si>
  <si>
    <t>魔法師豪爾系列3 迷宮小屋</t>
  </si>
  <si>
    <t> 黛安娜．韋恩．瓊斯</t>
  </si>
  <si>
    <t>尖端</t>
  </si>
  <si>
    <t>魔法師豪爾系列 2飛天魔毯</t>
  </si>
  <si>
    <t>魔法師豪爾系列1 魔幻城堡</t>
  </si>
  <si>
    <t>957102869X</t>
  </si>
  <si>
    <t>大師名作繪本</t>
  </si>
  <si>
    <t>文／泰戈爾、托爾斯泰、愛倫坡、契訶夫、鄭清文等 ；圖／克里斯多福、伊凡基斯塔、葛羅伯納、幾米等 ；譯 / 林良、詹宏志、李昂、林清玄、郝廣才等</t>
  </si>
  <si>
    <t>格林文化</t>
  </si>
  <si>
    <t>是</t>
  </si>
  <si>
    <t>薩琪到底有沒有小雞雞？</t>
  </si>
  <si>
    <t>提利‧勒南 </t>
  </si>
  <si>
    <t>米奇巴克</t>
  </si>
  <si>
    <t>薩琪不想當空中小姐</t>
  </si>
  <si>
    <t>福爾摩斯經典探案合輯Ⅰ(5冊)</t>
  </si>
  <si>
    <t>柯南‧道爾</t>
  </si>
  <si>
    <t>東方</t>
  </si>
  <si>
    <t>471-114-825-113-6</t>
  </si>
  <si>
    <t>亞森．羅蘋傳奇珍藏紀念合輯Ⅰ(5冊)</t>
  </si>
  <si>
    <t>莫理士‧盧布朗</t>
  </si>
  <si>
    <t>471-114-825-110-5</t>
  </si>
  <si>
    <t>我的語文小書包 (20本平裝圖畫書+4片CD)</t>
  </si>
  <si>
    <t>林良, 潘人木, 林武憲, 林煥彰, 王淑芬, 李紫蓉/等著</t>
  </si>
  <si>
    <t>信誼基金出版社</t>
  </si>
  <si>
    <t>家裡的大象太多了！</t>
  </si>
  <si>
    <t>烏蘇拉．都博薩斯奇</t>
  </si>
  <si>
    <t>神奇變身列車</t>
  </si>
  <si>
    <t>嶋田知美</t>
  </si>
  <si>
    <t>蠟筆小黑全套3冊+故事桌遊</t>
  </si>
  <si>
    <t>中屋美和</t>
  </si>
  <si>
    <t>蠟筆小黑系列全套3冊(2017版)</t>
  </si>
  <si>
    <t>蠟筆小黑故事桌遊</t>
  </si>
  <si>
    <t>小迷宮大旅行：遊世界</t>
  </si>
  <si>
    <t>小堀真</t>
  </si>
  <si>
    <t>車票去哪裡了?</t>
  </si>
  <si>
    <t>劉旭恭</t>
  </si>
  <si>
    <t>我的喜怒哀樂──情緒表達精選繪本</t>
  </si>
  <si>
    <t>克絲汀‧霍爾/麥可．霍爾/湯姆牛安野光雅
彼得．布朗</t>
  </si>
  <si>
    <t>我和你和他──學習愛與被愛精選繪本</t>
  </si>
  <si>
    <t>湯姆牛/樋勝朋巳/傑瑞．平克尼/烏爾夫．尼爾森/約翰．洛可</t>
  </si>
  <si>
    <t>小可可的下雨天</t>
  </si>
  <si>
    <t xml:space="preserve">片山健 </t>
  </si>
  <si>
    <t>寶寶樹</t>
  </si>
  <si>
    <t>蘇菲．布雷克爾</t>
  </si>
  <si>
    <t>大家怎麼都來了?</t>
  </si>
  <si>
    <t>大村知子</t>
  </si>
  <si>
    <t>喜歡大東西的國王</t>
  </si>
  <si>
    <t>安野光雅</t>
  </si>
  <si>
    <t>晚安，小可可！</t>
  </si>
  <si>
    <t>片山健</t>
  </si>
  <si>
    <t>找找看書櫃</t>
  </si>
  <si>
    <t>澤野秋文</t>
  </si>
  <si>
    <t>阿書的新衣</t>
  </si>
  <si>
    <t>克絲汀‧霍爾</t>
  </si>
  <si>
    <t>像不像沒關係（新版）</t>
  </si>
  <si>
    <t>湯姆牛</t>
  </si>
  <si>
    <t>130翻翻樂：現在幾點鐘？</t>
  </si>
  <si>
    <t>蘿西‧赫爾</t>
  </si>
  <si>
    <t>帶方方看醫生</t>
  </si>
  <si>
    <t>櫻世界</t>
  </si>
  <si>
    <t>小番茄的滋味</t>
  </si>
  <si>
    <t>劉清彥</t>
  </si>
  <si>
    <t>十隻腳趾頭</t>
  </si>
  <si>
    <t>卡洛琳．珍．雀爾屈</t>
  </si>
  <si>
    <t>100個耶誕老公公</t>
  </si>
  <si>
    <t>谷口智則</t>
  </si>
  <si>
    <t>森林裡的起司村</t>
  </si>
  <si>
    <t>貝果</t>
  </si>
  <si>
    <t>動物和我</t>
  </si>
  <si>
    <t>林良</t>
  </si>
  <si>
    <t>來洗澡！</t>
  </si>
  <si>
    <t>菲莉絲．葛薛特</t>
  </si>
  <si>
    <t>校名：臺南市歸仁區保西國小</t>
    <phoneticPr fontId="3" type="noConversion"/>
  </si>
  <si>
    <t>填表人：鄭涵瑀                                    教務主任：陳得文                 校長：王光宗</t>
    <phoneticPr fontId="3" type="noConversion"/>
  </si>
  <si>
    <t>連絡電話：06-2309683</t>
    <phoneticPr fontId="3" type="noConversion"/>
  </si>
  <si>
    <t>夏日鷺鷥林</t>
  </si>
  <si>
    <t>我們的祕魔岩</t>
  </si>
  <si>
    <t>山城之夏</t>
  </si>
  <si>
    <t>錦囊</t>
  </si>
  <si>
    <t>呂政達</t>
  </si>
  <si>
    <t>肉腳少棒機車兄</t>
  </si>
  <si>
    <t> 陳肇宜 </t>
  </si>
  <si>
    <t>胖胖閃電俠</t>
  </si>
  <si>
    <t>跑道</t>
  </si>
  <si>
    <t xml:space="preserve"> 李潼</t>
  </si>
  <si>
    <t>小魯</t>
  </si>
  <si>
    <t xml:space="preserve"> 周姚萍</t>
  </si>
  <si>
    <t>小兵</t>
  </si>
  <si>
    <t>986-7188-29-2</t>
  </si>
  <si>
    <t>978-986-211-390-5</t>
  </si>
  <si>
    <t>是</t>
    <phoneticPr fontId="3" type="noConversion"/>
  </si>
  <si>
    <t>備註</t>
    <phoneticPr fontId="3" type="noConversion"/>
  </si>
  <si>
    <t>5本</t>
    <phoneticPr fontId="2" type="noConversion"/>
  </si>
  <si>
    <t>5本</t>
    <phoneticPr fontId="2" type="noConversion"/>
  </si>
  <si>
    <t>3本</t>
    <phoneticPr fontId="2" type="noConversion"/>
  </si>
  <si>
    <t>5本</t>
    <phoneticPr fontId="2" type="noConversion"/>
  </si>
  <si>
    <t>10本</t>
    <phoneticPr fontId="2" type="noConversion"/>
  </si>
  <si>
    <t>4本</t>
    <phoneticPr fontId="2" type="noConversion"/>
  </si>
  <si>
    <t> 9780439362023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</si>
</sst>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3">
    <font>
      <sz val="12"/>
      <color theme="1"/>
      <name val="新細明體"/>
      <family val="2"/>
      <charset val="136"/>
      <scheme val="minor"/>
    </font>
    <font>
      <sz val="10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</font>
    <font>
      <sz val="10"/>
      <color rgb="FF232323"/>
      <name val="Arial"/>
      <family val="2"/>
    </font>
    <font>
      <sz val="10"/>
      <name val="新細明體"/>
      <family val="1"/>
      <charset val="136"/>
      <scheme val="minor"/>
    </font>
    <font>
      <sz val="10"/>
      <color rgb="FF232323"/>
      <name val="細明體"/>
      <family val="3"/>
      <charset val="136"/>
    </font>
    <font>
      <sz val="12"/>
      <name val="新細明體"/>
      <family val="1"/>
      <charset val="136"/>
    </font>
    <font>
      <sz val="10"/>
      <name val="微軟正黑體"/>
      <family val="2"/>
      <charset val="136"/>
    </font>
    <font>
      <sz val="12"/>
      <color theme="1"/>
      <name val="標楷體"/>
      <family val="4"/>
      <charset val="136"/>
    </font>
    <font>
      <sz val="14"/>
      <color indexed="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22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76" fontId="6" fillId="0" borderId="1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indent="2"/>
    </xf>
    <xf numFmtId="0" fontId="10" fillId="0" borderId="1" xfId="1" quotePrefix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>
      <alignment vertical="center"/>
    </xf>
    <xf numFmtId="176" fontId="6" fillId="2" borderId="1" xfId="0" applyNumberFormat="1" applyFont="1" applyFill="1" applyBorder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8"/>
  <sheetViews>
    <sheetView tabSelected="1" topLeftCell="A13" workbookViewId="0">
      <selection activeCell="B8" sqref="B8"/>
    </sheetView>
  </sheetViews>
  <sheetFormatPr defaultRowHeight="14.25"/>
  <cols>
    <col min="1" max="1" width="6.25" style="1" customWidth="1"/>
    <col min="2" max="2" width="38.25" style="1" customWidth="1"/>
    <col min="3" max="3" width="18.625" style="11" customWidth="1"/>
    <col min="4" max="4" width="11.125" style="1" customWidth="1"/>
    <col min="5" max="5" width="6.625" style="1" customWidth="1"/>
    <col min="6" max="6" width="16.625" style="12" customWidth="1"/>
    <col min="7" max="7" width="5.25" style="1" customWidth="1"/>
    <col min="8" max="8" width="6" style="1" customWidth="1"/>
    <col min="9" max="9" width="7.875" style="1" customWidth="1"/>
    <col min="10" max="11" width="5.5" style="1" customWidth="1"/>
    <col min="12" max="12" width="6.5" style="1" customWidth="1"/>
    <col min="13" max="256" width="8.875" style="1"/>
    <col min="257" max="257" width="6.25" style="1" customWidth="1"/>
    <col min="258" max="258" width="35" style="1" customWidth="1"/>
    <col min="259" max="259" width="18.625" style="1" customWidth="1"/>
    <col min="260" max="260" width="11.125" style="1" customWidth="1"/>
    <col min="261" max="261" width="6.625" style="1" customWidth="1"/>
    <col min="262" max="262" width="16.625" style="1" customWidth="1"/>
    <col min="263" max="263" width="5.25" style="1" customWidth="1"/>
    <col min="264" max="264" width="6" style="1" customWidth="1"/>
    <col min="265" max="265" width="7.875" style="1" customWidth="1"/>
    <col min="266" max="267" width="5.5" style="1" customWidth="1"/>
    <col min="268" max="268" width="6.5" style="1" customWidth="1"/>
    <col min="269" max="512" width="8.875" style="1"/>
    <col min="513" max="513" width="6.25" style="1" customWidth="1"/>
    <col min="514" max="514" width="35" style="1" customWidth="1"/>
    <col min="515" max="515" width="18.625" style="1" customWidth="1"/>
    <col min="516" max="516" width="11.125" style="1" customWidth="1"/>
    <col min="517" max="517" width="6.625" style="1" customWidth="1"/>
    <col min="518" max="518" width="16.625" style="1" customWidth="1"/>
    <col min="519" max="519" width="5.25" style="1" customWidth="1"/>
    <col min="520" max="520" width="6" style="1" customWidth="1"/>
    <col min="521" max="521" width="7.875" style="1" customWidth="1"/>
    <col min="522" max="523" width="5.5" style="1" customWidth="1"/>
    <col min="524" max="524" width="6.5" style="1" customWidth="1"/>
    <col min="525" max="768" width="8.875" style="1"/>
    <col min="769" max="769" width="6.25" style="1" customWidth="1"/>
    <col min="770" max="770" width="35" style="1" customWidth="1"/>
    <col min="771" max="771" width="18.625" style="1" customWidth="1"/>
    <col min="772" max="772" width="11.125" style="1" customWidth="1"/>
    <col min="773" max="773" width="6.625" style="1" customWidth="1"/>
    <col min="774" max="774" width="16.625" style="1" customWidth="1"/>
    <col min="775" max="775" width="5.25" style="1" customWidth="1"/>
    <col min="776" max="776" width="6" style="1" customWidth="1"/>
    <col min="777" max="777" width="7.875" style="1" customWidth="1"/>
    <col min="778" max="779" width="5.5" style="1" customWidth="1"/>
    <col min="780" max="780" width="6.5" style="1" customWidth="1"/>
    <col min="781" max="1024" width="8.875" style="1"/>
    <col min="1025" max="1025" width="6.25" style="1" customWidth="1"/>
    <col min="1026" max="1026" width="35" style="1" customWidth="1"/>
    <col min="1027" max="1027" width="18.625" style="1" customWidth="1"/>
    <col min="1028" max="1028" width="11.125" style="1" customWidth="1"/>
    <col min="1029" max="1029" width="6.625" style="1" customWidth="1"/>
    <col min="1030" max="1030" width="16.625" style="1" customWidth="1"/>
    <col min="1031" max="1031" width="5.25" style="1" customWidth="1"/>
    <col min="1032" max="1032" width="6" style="1" customWidth="1"/>
    <col min="1033" max="1033" width="7.875" style="1" customWidth="1"/>
    <col min="1034" max="1035" width="5.5" style="1" customWidth="1"/>
    <col min="1036" max="1036" width="6.5" style="1" customWidth="1"/>
    <col min="1037" max="1280" width="8.875" style="1"/>
    <col min="1281" max="1281" width="6.25" style="1" customWidth="1"/>
    <col min="1282" max="1282" width="35" style="1" customWidth="1"/>
    <col min="1283" max="1283" width="18.625" style="1" customWidth="1"/>
    <col min="1284" max="1284" width="11.125" style="1" customWidth="1"/>
    <col min="1285" max="1285" width="6.625" style="1" customWidth="1"/>
    <col min="1286" max="1286" width="16.625" style="1" customWidth="1"/>
    <col min="1287" max="1287" width="5.25" style="1" customWidth="1"/>
    <col min="1288" max="1288" width="6" style="1" customWidth="1"/>
    <col min="1289" max="1289" width="7.875" style="1" customWidth="1"/>
    <col min="1290" max="1291" width="5.5" style="1" customWidth="1"/>
    <col min="1292" max="1292" width="6.5" style="1" customWidth="1"/>
    <col min="1293" max="1536" width="8.875" style="1"/>
    <col min="1537" max="1537" width="6.25" style="1" customWidth="1"/>
    <col min="1538" max="1538" width="35" style="1" customWidth="1"/>
    <col min="1539" max="1539" width="18.625" style="1" customWidth="1"/>
    <col min="1540" max="1540" width="11.125" style="1" customWidth="1"/>
    <col min="1541" max="1541" width="6.625" style="1" customWidth="1"/>
    <col min="1542" max="1542" width="16.625" style="1" customWidth="1"/>
    <col min="1543" max="1543" width="5.25" style="1" customWidth="1"/>
    <col min="1544" max="1544" width="6" style="1" customWidth="1"/>
    <col min="1545" max="1545" width="7.875" style="1" customWidth="1"/>
    <col min="1546" max="1547" width="5.5" style="1" customWidth="1"/>
    <col min="1548" max="1548" width="6.5" style="1" customWidth="1"/>
    <col min="1549" max="1792" width="8.875" style="1"/>
    <col min="1793" max="1793" width="6.25" style="1" customWidth="1"/>
    <col min="1794" max="1794" width="35" style="1" customWidth="1"/>
    <col min="1795" max="1795" width="18.625" style="1" customWidth="1"/>
    <col min="1796" max="1796" width="11.125" style="1" customWidth="1"/>
    <col min="1797" max="1797" width="6.625" style="1" customWidth="1"/>
    <col min="1798" max="1798" width="16.625" style="1" customWidth="1"/>
    <col min="1799" max="1799" width="5.25" style="1" customWidth="1"/>
    <col min="1800" max="1800" width="6" style="1" customWidth="1"/>
    <col min="1801" max="1801" width="7.875" style="1" customWidth="1"/>
    <col min="1802" max="1803" width="5.5" style="1" customWidth="1"/>
    <col min="1804" max="1804" width="6.5" style="1" customWidth="1"/>
    <col min="1805" max="2048" width="8.875" style="1"/>
    <col min="2049" max="2049" width="6.25" style="1" customWidth="1"/>
    <col min="2050" max="2050" width="35" style="1" customWidth="1"/>
    <col min="2051" max="2051" width="18.625" style="1" customWidth="1"/>
    <col min="2052" max="2052" width="11.125" style="1" customWidth="1"/>
    <col min="2053" max="2053" width="6.625" style="1" customWidth="1"/>
    <col min="2054" max="2054" width="16.625" style="1" customWidth="1"/>
    <col min="2055" max="2055" width="5.25" style="1" customWidth="1"/>
    <col min="2056" max="2056" width="6" style="1" customWidth="1"/>
    <col min="2057" max="2057" width="7.875" style="1" customWidth="1"/>
    <col min="2058" max="2059" width="5.5" style="1" customWidth="1"/>
    <col min="2060" max="2060" width="6.5" style="1" customWidth="1"/>
    <col min="2061" max="2304" width="8.875" style="1"/>
    <col min="2305" max="2305" width="6.25" style="1" customWidth="1"/>
    <col min="2306" max="2306" width="35" style="1" customWidth="1"/>
    <col min="2307" max="2307" width="18.625" style="1" customWidth="1"/>
    <col min="2308" max="2308" width="11.125" style="1" customWidth="1"/>
    <col min="2309" max="2309" width="6.625" style="1" customWidth="1"/>
    <col min="2310" max="2310" width="16.625" style="1" customWidth="1"/>
    <col min="2311" max="2311" width="5.25" style="1" customWidth="1"/>
    <col min="2312" max="2312" width="6" style="1" customWidth="1"/>
    <col min="2313" max="2313" width="7.875" style="1" customWidth="1"/>
    <col min="2314" max="2315" width="5.5" style="1" customWidth="1"/>
    <col min="2316" max="2316" width="6.5" style="1" customWidth="1"/>
    <col min="2317" max="2560" width="8.875" style="1"/>
    <col min="2561" max="2561" width="6.25" style="1" customWidth="1"/>
    <col min="2562" max="2562" width="35" style="1" customWidth="1"/>
    <col min="2563" max="2563" width="18.625" style="1" customWidth="1"/>
    <col min="2564" max="2564" width="11.125" style="1" customWidth="1"/>
    <col min="2565" max="2565" width="6.625" style="1" customWidth="1"/>
    <col min="2566" max="2566" width="16.625" style="1" customWidth="1"/>
    <col min="2567" max="2567" width="5.25" style="1" customWidth="1"/>
    <col min="2568" max="2568" width="6" style="1" customWidth="1"/>
    <col min="2569" max="2569" width="7.875" style="1" customWidth="1"/>
    <col min="2570" max="2571" width="5.5" style="1" customWidth="1"/>
    <col min="2572" max="2572" width="6.5" style="1" customWidth="1"/>
    <col min="2573" max="2816" width="8.875" style="1"/>
    <col min="2817" max="2817" width="6.25" style="1" customWidth="1"/>
    <col min="2818" max="2818" width="35" style="1" customWidth="1"/>
    <col min="2819" max="2819" width="18.625" style="1" customWidth="1"/>
    <col min="2820" max="2820" width="11.125" style="1" customWidth="1"/>
    <col min="2821" max="2821" width="6.625" style="1" customWidth="1"/>
    <col min="2822" max="2822" width="16.625" style="1" customWidth="1"/>
    <col min="2823" max="2823" width="5.25" style="1" customWidth="1"/>
    <col min="2824" max="2824" width="6" style="1" customWidth="1"/>
    <col min="2825" max="2825" width="7.875" style="1" customWidth="1"/>
    <col min="2826" max="2827" width="5.5" style="1" customWidth="1"/>
    <col min="2828" max="2828" width="6.5" style="1" customWidth="1"/>
    <col min="2829" max="3072" width="8.875" style="1"/>
    <col min="3073" max="3073" width="6.25" style="1" customWidth="1"/>
    <col min="3074" max="3074" width="35" style="1" customWidth="1"/>
    <col min="3075" max="3075" width="18.625" style="1" customWidth="1"/>
    <col min="3076" max="3076" width="11.125" style="1" customWidth="1"/>
    <col min="3077" max="3077" width="6.625" style="1" customWidth="1"/>
    <col min="3078" max="3078" width="16.625" style="1" customWidth="1"/>
    <col min="3079" max="3079" width="5.25" style="1" customWidth="1"/>
    <col min="3080" max="3080" width="6" style="1" customWidth="1"/>
    <col min="3081" max="3081" width="7.875" style="1" customWidth="1"/>
    <col min="3082" max="3083" width="5.5" style="1" customWidth="1"/>
    <col min="3084" max="3084" width="6.5" style="1" customWidth="1"/>
    <col min="3085" max="3328" width="8.875" style="1"/>
    <col min="3329" max="3329" width="6.25" style="1" customWidth="1"/>
    <col min="3330" max="3330" width="35" style="1" customWidth="1"/>
    <col min="3331" max="3331" width="18.625" style="1" customWidth="1"/>
    <col min="3332" max="3332" width="11.125" style="1" customWidth="1"/>
    <col min="3333" max="3333" width="6.625" style="1" customWidth="1"/>
    <col min="3334" max="3334" width="16.625" style="1" customWidth="1"/>
    <col min="3335" max="3335" width="5.25" style="1" customWidth="1"/>
    <col min="3336" max="3336" width="6" style="1" customWidth="1"/>
    <col min="3337" max="3337" width="7.875" style="1" customWidth="1"/>
    <col min="3338" max="3339" width="5.5" style="1" customWidth="1"/>
    <col min="3340" max="3340" width="6.5" style="1" customWidth="1"/>
    <col min="3341" max="3584" width="8.875" style="1"/>
    <col min="3585" max="3585" width="6.25" style="1" customWidth="1"/>
    <col min="3586" max="3586" width="35" style="1" customWidth="1"/>
    <col min="3587" max="3587" width="18.625" style="1" customWidth="1"/>
    <col min="3588" max="3588" width="11.125" style="1" customWidth="1"/>
    <col min="3589" max="3589" width="6.625" style="1" customWidth="1"/>
    <col min="3590" max="3590" width="16.625" style="1" customWidth="1"/>
    <col min="3591" max="3591" width="5.25" style="1" customWidth="1"/>
    <col min="3592" max="3592" width="6" style="1" customWidth="1"/>
    <col min="3593" max="3593" width="7.875" style="1" customWidth="1"/>
    <col min="3594" max="3595" width="5.5" style="1" customWidth="1"/>
    <col min="3596" max="3596" width="6.5" style="1" customWidth="1"/>
    <col min="3597" max="3840" width="8.875" style="1"/>
    <col min="3841" max="3841" width="6.25" style="1" customWidth="1"/>
    <col min="3842" max="3842" width="35" style="1" customWidth="1"/>
    <col min="3843" max="3843" width="18.625" style="1" customWidth="1"/>
    <col min="3844" max="3844" width="11.125" style="1" customWidth="1"/>
    <col min="3845" max="3845" width="6.625" style="1" customWidth="1"/>
    <col min="3846" max="3846" width="16.625" style="1" customWidth="1"/>
    <col min="3847" max="3847" width="5.25" style="1" customWidth="1"/>
    <col min="3848" max="3848" width="6" style="1" customWidth="1"/>
    <col min="3849" max="3849" width="7.875" style="1" customWidth="1"/>
    <col min="3850" max="3851" width="5.5" style="1" customWidth="1"/>
    <col min="3852" max="3852" width="6.5" style="1" customWidth="1"/>
    <col min="3853" max="4096" width="8.875" style="1"/>
    <col min="4097" max="4097" width="6.25" style="1" customWidth="1"/>
    <col min="4098" max="4098" width="35" style="1" customWidth="1"/>
    <col min="4099" max="4099" width="18.625" style="1" customWidth="1"/>
    <col min="4100" max="4100" width="11.125" style="1" customWidth="1"/>
    <col min="4101" max="4101" width="6.625" style="1" customWidth="1"/>
    <col min="4102" max="4102" width="16.625" style="1" customWidth="1"/>
    <col min="4103" max="4103" width="5.25" style="1" customWidth="1"/>
    <col min="4104" max="4104" width="6" style="1" customWidth="1"/>
    <col min="4105" max="4105" width="7.875" style="1" customWidth="1"/>
    <col min="4106" max="4107" width="5.5" style="1" customWidth="1"/>
    <col min="4108" max="4108" width="6.5" style="1" customWidth="1"/>
    <col min="4109" max="4352" width="8.875" style="1"/>
    <col min="4353" max="4353" width="6.25" style="1" customWidth="1"/>
    <col min="4354" max="4354" width="35" style="1" customWidth="1"/>
    <col min="4355" max="4355" width="18.625" style="1" customWidth="1"/>
    <col min="4356" max="4356" width="11.125" style="1" customWidth="1"/>
    <col min="4357" max="4357" width="6.625" style="1" customWidth="1"/>
    <col min="4358" max="4358" width="16.625" style="1" customWidth="1"/>
    <col min="4359" max="4359" width="5.25" style="1" customWidth="1"/>
    <col min="4360" max="4360" width="6" style="1" customWidth="1"/>
    <col min="4361" max="4361" width="7.875" style="1" customWidth="1"/>
    <col min="4362" max="4363" width="5.5" style="1" customWidth="1"/>
    <col min="4364" max="4364" width="6.5" style="1" customWidth="1"/>
    <col min="4365" max="4608" width="8.875" style="1"/>
    <col min="4609" max="4609" width="6.25" style="1" customWidth="1"/>
    <col min="4610" max="4610" width="35" style="1" customWidth="1"/>
    <col min="4611" max="4611" width="18.625" style="1" customWidth="1"/>
    <col min="4612" max="4612" width="11.125" style="1" customWidth="1"/>
    <col min="4613" max="4613" width="6.625" style="1" customWidth="1"/>
    <col min="4614" max="4614" width="16.625" style="1" customWidth="1"/>
    <col min="4615" max="4615" width="5.25" style="1" customWidth="1"/>
    <col min="4616" max="4616" width="6" style="1" customWidth="1"/>
    <col min="4617" max="4617" width="7.875" style="1" customWidth="1"/>
    <col min="4618" max="4619" width="5.5" style="1" customWidth="1"/>
    <col min="4620" max="4620" width="6.5" style="1" customWidth="1"/>
    <col min="4621" max="4864" width="8.875" style="1"/>
    <col min="4865" max="4865" width="6.25" style="1" customWidth="1"/>
    <col min="4866" max="4866" width="35" style="1" customWidth="1"/>
    <col min="4867" max="4867" width="18.625" style="1" customWidth="1"/>
    <col min="4868" max="4868" width="11.125" style="1" customWidth="1"/>
    <col min="4869" max="4869" width="6.625" style="1" customWidth="1"/>
    <col min="4870" max="4870" width="16.625" style="1" customWidth="1"/>
    <col min="4871" max="4871" width="5.25" style="1" customWidth="1"/>
    <col min="4872" max="4872" width="6" style="1" customWidth="1"/>
    <col min="4873" max="4873" width="7.875" style="1" customWidth="1"/>
    <col min="4874" max="4875" width="5.5" style="1" customWidth="1"/>
    <col min="4876" max="4876" width="6.5" style="1" customWidth="1"/>
    <col min="4877" max="5120" width="8.875" style="1"/>
    <col min="5121" max="5121" width="6.25" style="1" customWidth="1"/>
    <col min="5122" max="5122" width="35" style="1" customWidth="1"/>
    <col min="5123" max="5123" width="18.625" style="1" customWidth="1"/>
    <col min="5124" max="5124" width="11.125" style="1" customWidth="1"/>
    <col min="5125" max="5125" width="6.625" style="1" customWidth="1"/>
    <col min="5126" max="5126" width="16.625" style="1" customWidth="1"/>
    <col min="5127" max="5127" width="5.25" style="1" customWidth="1"/>
    <col min="5128" max="5128" width="6" style="1" customWidth="1"/>
    <col min="5129" max="5129" width="7.875" style="1" customWidth="1"/>
    <col min="5130" max="5131" width="5.5" style="1" customWidth="1"/>
    <col min="5132" max="5132" width="6.5" style="1" customWidth="1"/>
    <col min="5133" max="5376" width="8.875" style="1"/>
    <col min="5377" max="5377" width="6.25" style="1" customWidth="1"/>
    <col min="5378" max="5378" width="35" style="1" customWidth="1"/>
    <col min="5379" max="5379" width="18.625" style="1" customWidth="1"/>
    <col min="5380" max="5380" width="11.125" style="1" customWidth="1"/>
    <col min="5381" max="5381" width="6.625" style="1" customWidth="1"/>
    <col min="5382" max="5382" width="16.625" style="1" customWidth="1"/>
    <col min="5383" max="5383" width="5.25" style="1" customWidth="1"/>
    <col min="5384" max="5384" width="6" style="1" customWidth="1"/>
    <col min="5385" max="5385" width="7.875" style="1" customWidth="1"/>
    <col min="5386" max="5387" width="5.5" style="1" customWidth="1"/>
    <col min="5388" max="5388" width="6.5" style="1" customWidth="1"/>
    <col min="5389" max="5632" width="8.875" style="1"/>
    <col min="5633" max="5633" width="6.25" style="1" customWidth="1"/>
    <col min="5634" max="5634" width="35" style="1" customWidth="1"/>
    <col min="5635" max="5635" width="18.625" style="1" customWidth="1"/>
    <col min="5636" max="5636" width="11.125" style="1" customWidth="1"/>
    <col min="5637" max="5637" width="6.625" style="1" customWidth="1"/>
    <col min="5638" max="5638" width="16.625" style="1" customWidth="1"/>
    <col min="5639" max="5639" width="5.25" style="1" customWidth="1"/>
    <col min="5640" max="5640" width="6" style="1" customWidth="1"/>
    <col min="5641" max="5641" width="7.875" style="1" customWidth="1"/>
    <col min="5642" max="5643" width="5.5" style="1" customWidth="1"/>
    <col min="5644" max="5644" width="6.5" style="1" customWidth="1"/>
    <col min="5645" max="5888" width="8.875" style="1"/>
    <col min="5889" max="5889" width="6.25" style="1" customWidth="1"/>
    <col min="5890" max="5890" width="35" style="1" customWidth="1"/>
    <col min="5891" max="5891" width="18.625" style="1" customWidth="1"/>
    <col min="5892" max="5892" width="11.125" style="1" customWidth="1"/>
    <col min="5893" max="5893" width="6.625" style="1" customWidth="1"/>
    <col min="5894" max="5894" width="16.625" style="1" customWidth="1"/>
    <col min="5895" max="5895" width="5.25" style="1" customWidth="1"/>
    <col min="5896" max="5896" width="6" style="1" customWidth="1"/>
    <col min="5897" max="5897" width="7.875" style="1" customWidth="1"/>
    <col min="5898" max="5899" width="5.5" style="1" customWidth="1"/>
    <col min="5900" max="5900" width="6.5" style="1" customWidth="1"/>
    <col min="5901" max="6144" width="8.875" style="1"/>
    <col min="6145" max="6145" width="6.25" style="1" customWidth="1"/>
    <col min="6146" max="6146" width="35" style="1" customWidth="1"/>
    <col min="6147" max="6147" width="18.625" style="1" customWidth="1"/>
    <col min="6148" max="6148" width="11.125" style="1" customWidth="1"/>
    <col min="6149" max="6149" width="6.625" style="1" customWidth="1"/>
    <col min="6150" max="6150" width="16.625" style="1" customWidth="1"/>
    <col min="6151" max="6151" width="5.25" style="1" customWidth="1"/>
    <col min="6152" max="6152" width="6" style="1" customWidth="1"/>
    <col min="6153" max="6153" width="7.875" style="1" customWidth="1"/>
    <col min="6154" max="6155" width="5.5" style="1" customWidth="1"/>
    <col min="6156" max="6156" width="6.5" style="1" customWidth="1"/>
    <col min="6157" max="6400" width="8.875" style="1"/>
    <col min="6401" max="6401" width="6.25" style="1" customWidth="1"/>
    <col min="6402" max="6402" width="35" style="1" customWidth="1"/>
    <col min="6403" max="6403" width="18.625" style="1" customWidth="1"/>
    <col min="6404" max="6404" width="11.125" style="1" customWidth="1"/>
    <col min="6405" max="6405" width="6.625" style="1" customWidth="1"/>
    <col min="6406" max="6406" width="16.625" style="1" customWidth="1"/>
    <col min="6407" max="6407" width="5.25" style="1" customWidth="1"/>
    <col min="6408" max="6408" width="6" style="1" customWidth="1"/>
    <col min="6409" max="6409" width="7.875" style="1" customWidth="1"/>
    <col min="6410" max="6411" width="5.5" style="1" customWidth="1"/>
    <col min="6412" max="6412" width="6.5" style="1" customWidth="1"/>
    <col min="6413" max="6656" width="8.875" style="1"/>
    <col min="6657" max="6657" width="6.25" style="1" customWidth="1"/>
    <col min="6658" max="6658" width="35" style="1" customWidth="1"/>
    <col min="6659" max="6659" width="18.625" style="1" customWidth="1"/>
    <col min="6660" max="6660" width="11.125" style="1" customWidth="1"/>
    <col min="6661" max="6661" width="6.625" style="1" customWidth="1"/>
    <col min="6662" max="6662" width="16.625" style="1" customWidth="1"/>
    <col min="6663" max="6663" width="5.25" style="1" customWidth="1"/>
    <col min="6664" max="6664" width="6" style="1" customWidth="1"/>
    <col min="6665" max="6665" width="7.875" style="1" customWidth="1"/>
    <col min="6666" max="6667" width="5.5" style="1" customWidth="1"/>
    <col min="6668" max="6668" width="6.5" style="1" customWidth="1"/>
    <col min="6669" max="6912" width="8.875" style="1"/>
    <col min="6913" max="6913" width="6.25" style="1" customWidth="1"/>
    <col min="6914" max="6914" width="35" style="1" customWidth="1"/>
    <col min="6915" max="6915" width="18.625" style="1" customWidth="1"/>
    <col min="6916" max="6916" width="11.125" style="1" customWidth="1"/>
    <col min="6917" max="6917" width="6.625" style="1" customWidth="1"/>
    <col min="6918" max="6918" width="16.625" style="1" customWidth="1"/>
    <col min="6919" max="6919" width="5.25" style="1" customWidth="1"/>
    <col min="6920" max="6920" width="6" style="1" customWidth="1"/>
    <col min="6921" max="6921" width="7.875" style="1" customWidth="1"/>
    <col min="6922" max="6923" width="5.5" style="1" customWidth="1"/>
    <col min="6924" max="6924" width="6.5" style="1" customWidth="1"/>
    <col min="6925" max="7168" width="8.875" style="1"/>
    <col min="7169" max="7169" width="6.25" style="1" customWidth="1"/>
    <col min="7170" max="7170" width="35" style="1" customWidth="1"/>
    <col min="7171" max="7171" width="18.625" style="1" customWidth="1"/>
    <col min="7172" max="7172" width="11.125" style="1" customWidth="1"/>
    <col min="7173" max="7173" width="6.625" style="1" customWidth="1"/>
    <col min="7174" max="7174" width="16.625" style="1" customWidth="1"/>
    <col min="7175" max="7175" width="5.25" style="1" customWidth="1"/>
    <col min="7176" max="7176" width="6" style="1" customWidth="1"/>
    <col min="7177" max="7177" width="7.875" style="1" customWidth="1"/>
    <col min="7178" max="7179" width="5.5" style="1" customWidth="1"/>
    <col min="7180" max="7180" width="6.5" style="1" customWidth="1"/>
    <col min="7181" max="7424" width="8.875" style="1"/>
    <col min="7425" max="7425" width="6.25" style="1" customWidth="1"/>
    <col min="7426" max="7426" width="35" style="1" customWidth="1"/>
    <col min="7427" max="7427" width="18.625" style="1" customWidth="1"/>
    <col min="7428" max="7428" width="11.125" style="1" customWidth="1"/>
    <col min="7429" max="7429" width="6.625" style="1" customWidth="1"/>
    <col min="7430" max="7430" width="16.625" style="1" customWidth="1"/>
    <col min="7431" max="7431" width="5.25" style="1" customWidth="1"/>
    <col min="7432" max="7432" width="6" style="1" customWidth="1"/>
    <col min="7433" max="7433" width="7.875" style="1" customWidth="1"/>
    <col min="7434" max="7435" width="5.5" style="1" customWidth="1"/>
    <col min="7436" max="7436" width="6.5" style="1" customWidth="1"/>
    <col min="7437" max="7680" width="8.875" style="1"/>
    <col min="7681" max="7681" width="6.25" style="1" customWidth="1"/>
    <col min="7682" max="7682" width="35" style="1" customWidth="1"/>
    <col min="7683" max="7683" width="18.625" style="1" customWidth="1"/>
    <col min="7684" max="7684" width="11.125" style="1" customWidth="1"/>
    <col min="7685" max="7685" width="6.625" style="1" customWidth="1"/>
    <col min="7686" max="7686" width="16.625" style="1" customWidth="1"/>
    <col min="7687" max="7687" width="5.25" style="1" customWidth="1"/>
    <col min="7688" max="7688" width="6" style="1" customWidth="1"/>
    <col min="7689" max="7689" width="7.875" style="1" customWidth="1"/>
    <col min="7690" max="7691" width="5.5" style="1" customWidth="1"/>
    <col min="7692" max="7692" width="6.5" style="1" customWidth="1"/>
    <col min="7693" max="7936" width="8.875" style="1"/>
    <col min="7937" max="7937" width="6.25" style="1" customWidth="1"/>
    <col min="7938" max="7938" width="35" style="1" customWidth="1"/>
    <col min="7939" max="7939" width="18.625" style="1" customWidth="1"/>
    <col min="7940" max="7940" width="11.125" style="1" customWidth="1"/>
    <col min="7941" max="7941" width="6.625" style="1" customWidth="1"/>
    <col min="7942" max="7942" width="16.625" style="1" customWidth="1"/>
    <col min="7943" max="7943" width="5.25" style="1" customWidth="1"/>
    <col min="7944" max="7944" width="6" style="1" customWidth="1"/>
    <col min="7945" max="7945" width="7.875" style="1" customWidth="1"/>
    <col min="7946" max="7947" width="5.5" style="1" customWidth="1"/>
    <col min="7948" max="7948" width="6.5" style="1" customWidth="1"/>
    <col min="7949" max="8192" width="8.875" style="1"/>
    <col min="8193" max="8193" width="6.25" style="1" customWidth="1"/>
    <col min="8194" max="8194" width="35" style="1" customWidth="1"/>
    <col min="8195" max="8195" width="18.625" style="1" customWidth="1"/>
    <col min="8196" max="8196" width="11.125" style="1" customWidth="1"/>
    <col min="8197" max="8197" width="6.625" style="1" customWidth="1"/>
    <col min="8198" max="8198" width="16.625" style="1" customWidth="1"/>
    <col min="8199" max="8199" width="5.25" style="1" customWidth="1"/>
    <col min="8200" max="8200" width="6" style="1" customWidth="1"/>
    <col min="8201" max="8201" width="7.875" style="1" customWidth="1"/>
    <col min="8202" max="8203" width="5.5" style="1" customWidth="1"/>
    <col min="8204" max="8204" width="6.5" style="1" customWidth="1"/>
    <col min="8205" max="8448" width="8.875" style="1"/>
    <col min="8449" max="8449" width="6.25" style="1" customWidth="1"/>
    <col min="8450" max="8450" width="35" style="1" customWidth="1"/>
    <col min="8451" max="8451" width="18.625" style="1" customWidth="1"/>
    <col min="8452" max="8452" width="11.125" style="1" customWidth="1"/>
    <col min="8453" max="8453" width="6.625" style="1" customWidth="1"/>
    <col min="8454" max="8454" width="16.625" style="1" customWidth="1"/>
    <col min="8455" max="8455" width="5.25" style="1" customWidth="1"/>
    <col min="8456" max="8456" width="6" style="1" customWidth="1"/>
    <col min="8457" max="8457" width="7.875" style="1" customWidth="1"/>
    <col min="8458" max="8459" width="5.5" style="1" customWidth="1"/>
    <col min="8460" max="8460" width="6.5" style="1" customWidth="1"/>
    <col min="8461" max="8704" width="8.875" style="1"/>
    <col min="8705" max="8705" width="6.25" style="1" customWidth="1"/>
    <col min="8706" max="8706" width="35" style="1" customWidth="1"/>
    <col min="8707" max="8707" width="18.625" style="1" customWidth="1"/>
    <col min="8708" max="8708" width="11.125" style="1" customWidth="1"/>
    <col min="8709" max="8709" width="6.625" style="1" customWidth="1"/>
    <col min="8710" max="8710" width="16.625" style="1" customWidth="1"/>
    <col min="8711" max="8711" width="5.25" style="1" customWidth="1"/>
    <col min="8712" max="8712" width="6" style="1" customWidth="1"/>
    <col min="8713" max="8713" width="7.875" style="1" customWidth="1"/>
    <col min="8714" max="8715" width="5.5" style="1" customWidth="1"/>
    <col min="8716" max="8716" width="6.5" style="1" customWidth="1"/>
    <col min="8717" max="8960" width="8.875" style="1"/>
    <col min="8961" max="8961" width="6.25" style="1" customWidth="1"/>
    <col min="8962" max="8962" width="35" style="1" customWidth="1"/>
    <col min="8963" max="8963" width="18.625" style="1" customWidth="1"/>
    <col min="8964" max="8964" width="11.125" style="1" customWidth="1"/>
    <col min="8965" max="8965" width="6.625" style="1" customWidth="1"/>
    <col min="8966" max="8966" width="16.625" style="1" customWidth="1"/>
    <col min="8967" max="8967" width="5.25" style="1" customWidth="1"/>
    <col min="8968" max="8968" width="6" style="1" customWidth="1"/>
    <col min="8969" max="8969" width="7.875" style="1" customWidth="1"/>
    <col min="8970" max="8971" width="5.5" style="1" customWidth="1"/>
    <col min="8972" max="8972" width="6.5" style="1" customWidth="1"/>
    <col min="8973" max="9216" width="8.875" style="1"/>
    <col min="9217" max="9217" width="6.25" style="1" customWidth="1"/>
    <col min="9218" max="9218" width="35" style="1" customWidth="1"/>
    <col min="9219" max="9219" width="18.625" style="1" customWidth="1"/>
    <col min="9220" max="9220" width="11.125" style="1" customWidth="1"/>
    <col min="9221" max="9221" width="6.625" style="1" customWidth="1"/>
    <col min="9222" max="9222" width="16.625" style="1" customWidth="1"/>
    <col min="9223" max="9223" width="5.25" style="1" customWidth="1"/>
    <col min="9224" max="9224" width="6" style="1" customWidth="1"/>
    <col min="9225" max="9225" width="7.875" style="1" customWidth="1"/>
    <col min="9226" max="9227" width="5.5" style="1" customWidth="1"/>
    <col min="9228" max="9228" width="6.5" style="1" customWidth="1"/>
    <col min="9229" max="9472" width="8.875" style="1"/>
    <col min="9473" max="9473" width="6.25" style="1" customWidth="1"/>
    <col min="9474" max="9474" width="35" style="1" customWidth="1"/>
    <col min="9475" max="9475" width="18.625" style="1" customWidth="1"/>
    <col min="9476" max="9476" width="11.125" style="1" customWidth="1"/>
    <col min="9477" max="9477" width="6.625" style="1" customWidth="1"/>
    <col min="9478" max="9478" width="16.625" style="1" customWidth="1"/>
    <col min="9479" max="9479" width="5.25" style="1" customWidth="1"/>
    <col min="9480" max="9480" width="6" style="1" customWidth="1"/>
    <col min="9481" max="9481" width="7.875" style="1" customWidth="1"/>
    <col min="9482" max="9483" width="5.5" style="1" customWidth="1"/>
    <col min="9484" max="9484" width="6.5" style="1" customWidth="1"/>
    <col min="9485" max="9728" width="8.875" style="1"/>
    <col min="9729" max="9729" width="6.25" style="1" customWidth="1"/>
    <col min="9730" max="9730" width="35" style="1" customWidth="1"/>
    <col min="9731" max="9731" width="18.625" style="1" customWidth="1"/>
    <col min="9732" max="9732" width="11.125" style="1" customWidth="1"/>
    <col min="9733" max="9733" width="6.625" style="1" customWidth="1"/>
    <col min="9734" max="9734" width="16.625" style="1" customWidth="1"/>
    <col min="9735" max="9735" width="5.25" style="1" customWidth="1"/>
    <col min="9736" max="9736" width="6" style="1" customWidth="1"/>
    <col min="9737" max="9737" width="7.875" style="1" customWidth="1"/>
    <col min="9738" max="9739" width="5.5" style="1" customWidth="1"/>
    <col min="9740" max="9740" width="6.5" style="1" customWidth="1"/>
    <col min="9741" max="9984" width="8.875" style="1"/>
    <col min="9985" max="9985" width="6.25" style="1" customWidth="1"/>
    <col min="9986" max="9986" width="35" style="1" customWidth="1"/>
    <col min="9987" max="9987" width="18.625" style="1" customWidth="1"/>
    <col min="9988" max="9988" width="11.125" style="1" customWidth="1"/>
    <col min="9989" max="9989" width="6.625" style="1" customWidth="1"/>
    <col min="9990" max="9990" width="16.625" style="1" customWidth="1"/>
    <col min="9991" max="9991" width="5.25" style="1" customWidth="1"/>
    <col min="9992" max="9992" width="6" style="1" customWidth="1"/>
    <col min="9993" max="9993" width="7.875" style="1" customWidth="1"/>
    <col min="9994" max="9995" width="5.5" style="1" customWidth="1"/>
    <col min="9996" max="9996" width="6.5" style="1" customWidth="1"/>
    <col min="9997" max="10240" width="8.875" style="1"/>
    <col min="10241" max="10241" width="6.25" style="1" customWidth="1"/>
    <col min="10242" max="10242" width="35" style="1" customWidth="1"/>
    <col min="10243" max="10243" width="18.625" style="1" customWidth="1"/>
    <col min="10244" max="10244" width="11.125" style="1" customWidth="1"/>
    <col min="10245" max="10245" width="6.625" style="1" customWidth="1"/>
    <col min="10246" max="10246" width="16.625" style="1" customWidth="1"/>
    <col min="10247" max="10247" width="5.25" style="1" customWidth="1"/>
    <col min="10248" max="10248" width="6" style="1" customWidth="1"/>
    <col min="10249" max="10249" width="7.875" style="1" customWidth="1"/>
    <col min="10250" max="10251" width="5.5" style="1" customWidth="1"/>
    <col min="10252" max="10252" width="6.5" style="1" customWidth="1"/>
    <col min="10253" max="10496" width="8.875" style="1"/>
    <col min="10497" max="10497" width="6.25" style="1" customWidth="1"/>
    <col min="10498" max="10498" width="35" style="1" customWidth="1"/>
    <col min="10499" max="10499" width="18.625" style="1" customWidth="1"/>
    <col min="10500" max="10500" width="11.125" style="1" customWidth="1"/>
    <col min="10501" max="10501" width="6.625" style="1" customWidth="1"/>
    <col min="10502" max="10502" width="16.625" style="1" customWidth="1"/>
    <col min="10503" max="10503" width="5.25" style="1" customWidth="1"/>
    <col min="10504" max="10504" width="6" style="1" customWidth="1"/>
    <col min="10505" max="10505" width="7.875" style="1" customWidth="1"/>
    <col min="10506" max="10507" width="5.5" style="1" customWidth="1"/>
    <col min="10508" max="10508" width="6.5" style="1" customWidth="1"/>
    <col min="10509" max="10752" width="8.875" style="1"/>
    <col min="10753" max="10753" width="6.25" style="1" customWidth="1"/>
    <col min="10754" max="10754" width="35" style="1" customWidth="1"/>
    <col min="10755" max="10755" width="18.625" style="1" customWidth="1"/>
    <col min="10756" max="10756" width="11.125" style="1" customWidth="1"/>
    <col min="10757" max="10757" width="6.625" style="1" customWidth="1"/>
    <col min="10758" max="10758" width="16.625" style="1" customWidth="1"/>
    <col min="10759" max="10759" width="5.25" style="1" customWidth="1"/>
    <col min="10760" max="10760" width="6" style="1" customWidth="1"/>
    <col min="10761" max="10761" width="7.875" style="1" customWidth="1"/>
    <col min="10762" max="10763" width="5.5" style="1" customWidth="1"/>
    <col min="10764" max="10764" width="6.5" style="1" customWidth="1"/>
    <col min="10765" max="11008" width="8.875" style="1"/>
    <col min="11009" max="11009" width="6.25" style="1" customWidth="1"/>
    <col min="11010" max="11010" width="35" style="1" customWidth="1"/>
    <col min="11011" max="11011" width="18.625" style="1" customWidth="1"/>
    <col min="11012" max="11012" width="11.125" style="1" customWidth="1"/>
    <col min="11013" max="11013" width="6.625" style="1" customWidth="1"/>
    <col min="11014" max="11014" width="16.625" style="1" customWidth="1"/>
    <col min="11015" max="11015" width="5.25" style="1" customWidth="1"/>
    <col min="11016" max="11016" width="6" style="1" customWidth="1"/>
    <col min="11017" max="11017" width="7.875" style="1" customWidth="1"/>
    <col min="11018" max="11019" width="5.5" style="1" customWidth="1"/>
    <col min="11020" max="11020" width="6.5" style="1" customWidth="1"/>
    <col min="11021" max="11264" width="8.875" style="1"/>
    <col min="11265" max="11265" width="6.25" style="1" customWidth="1"/>
    <col min="11266" max="11266" width="35" style="1" customWidth="1"/>
    <col min="11267" max="11267" width="18.625" style="1" customWidth="1"/>
    <col min="11268" max="11268" width="11.125" style="1" customWidth="1"/>
    <col min="11269" max="11269" width="6.625" style="1" customWidth="1"/>
    <col min="11270" max="11270" width="16.625" style="1" customWidth="1"/>
    <col min="11271" max="11271" width="5.25" style="1" customWidth="1"/>
    <col min="11272" max="11272" width="6" style="1" customWidth="1"/>
    <col min="11273" max="11273" width="7.875" style="1" customWidth="1"/>
    <col min="11274" max="11275" width="5.5" style="1" customWidth="1"/>
    <col min="11276" max="11276" width="6.5" style="1" customWidth="1"/>
    <col min="11277" max="11520" width="8.875" style="1"/>
    <col min="11521" max="11521" width="6.25" style="1" customWidth="1"/>
    <col min="11522" max="11522" width="35" style="1" customWidth="1"/>
    <col min="11523" max="11523" width="18.625" style="1" customWidth="1"/>
    <col min="11524" max="11524" width="11.125" style="1" customWidth="1"/>
    <col min="11525" max="11525" width="6.625" style="1" customWidth="1"/>
    <col min="11526" max="11526" width="16.625" style="1" customWidth="1"/>
    <col min="11527" max="11527" width="5.25" style="1" customWidth="1"/>
    <col min="11528" max="11528" width="6" style="1" customWidth="1"/>
    <col min="11529" max="11529" width="7.875" style="1" customWidth="1"/>
    <col min="11530" max="11531" width="5.5" style="1" customWidth="1"/>
    <col min="11532" max="11532" width="6.5" style="1" customWidth="1"/>
    <col min="11533" max="11776" width="8.875" style="1"/>
    <col min="11777" max="11777" width="6.25" style="1" customWidth="1"/>
    <col min="11778" max="11778" width="35" style="1" customWidth="1"/>
    <col min="11779" max="11779" width="18.625" style="1" customWidth="1"/>
    <col min="11780" max="11780" width="11.125" style="1" customWidth="1"/>
    <col min="11781" max="11781" width="6.625" style="1" customWidth="1"/>
    <col min="11782" max="11782" width="16.625" style="1" customWidth="1"/>
    <col min="11783" max="11783" width="5.25" style="1" customWidth="1"/>
    <col min="11784" max="11784" width="6" style="1" customWidth="1"/>
    <col min="11785" max="11785" width="7.875" style="1" customWidth="1"/>
    <col min="11786" max="11787" width="5.5" style="1" customWidth="1"/>
    <col min="11788" max="11788" width="6.5" style="1" customWidth="1"/>
    <col min="11789" max="12032" width="8.875" style="1"/>
    <col min="12033" max="12033" width="6.25" style="1" customWidth="1"/>
    <col min="12034" max="12034" width="35" style="1" customWidth="1"/>
    <col min="12035" max="12035" width="18.625" style="1" customWidth="1"/>
    <col min="12036" max="12036" width="11.125" style="1" customWidth="1"/>
    <col min="12037" max="12037" width="6.625" style="1" customWidth="1"/>
    <col min="12038" max="12038" width="16.625" style="1" customWidth="1"/>
    <col min="12039" max="12039" width="5.25" style="1" customWidth="1"/>
    <col min="12040" max="12040" width="6" style="1" customWidth="1"/>
    <col min="12041" max="12041" width="7.875" style="1" customWidth="1"/>
    <col min="12042" max="12043" width="5.5" style="1" customWidth="1"/>
    <col min="12044" max="12044" width="6.5" style="1" customWidth="1"/>
    <col min="12045" max="12288" width="8.875" style="1"/>
    <col min="12289" max="12289" width="6.25" style="1" customWidth="1"/>
    <col min="12290" max="12290" width="35" style="1" customWidth="1"/>
    <col min="12291" max="12291" width="18.625" style="1" customWidth="1"/>
    <col min="12292" max="12292" width="11.125" style="1" customWidth="1"/>
    <col min="12293" max="12293" width="6.625" style="1" customWidth="1"/>
    <col min="12294" max="12294" width="16.625" style="1" customWidth="1"/>
    <col min="12295" max="12295" width="5.25" style="1" customWidth="1"/>
    <col min="12296" max="12296" width="6" style="1" customWidth="1"/>
    <col min="12297" max="12297" width="7.875" style="1" customWidth="1"/>
    <col min="12298" max="12299" width="5.5" style="1" customWidth="1"/>
    <col min="12300" max="12300" width="6.5" style="1" customWidth="1"/>
    <col min="12301" max="12544" width="8.875" style="1"/>
    <col min="12545" max="12545" width="6.25" style="1" customWidth="1"/>
    <col min="12546" max="12546" width="35" style="1" customWidth="1"/>
    <col min="12547" max="12547" width="18.625" style="1" customWidth="1"/>
    <col min="12548" max="12548" width="11.125" style="1" customWidth="1"/>
    <col min="12549" max="12549" width="6.625" style="1" customWidth="1"/>
    <col min="12550" max="12550" width="16.625" style="1" customWidth="1"/>
    <col min="12551" max="12551" width="5.25" style="1" customWidth="1"/>
    <col min="12552" max="12552" width="6" style="1" customWidth="1"/>
    <col min="12553" max="12553" width="7.875" style="1" customWidth="1"/>
    <col min="12554" max="12555" width="5.5" style="1" customWidth="1"/>
    <col min="12556" max="12556" width="6.5" style="1" customWidth="1"/>
    <col min="12557" max="12800" width="8.875" style="1"/>
    <col min="12801" max="12801" width="6.25" style="1" customWidth="1"/>
    <col min="12802" max="12802" width="35" style="1" customWidth="1"/>
    <col min="12803" max="12803" width="18.625" style="1" customWidth="1"/>
    <col min="12804" max="12804" width="11.125" style="1" customWidth="1"/>
    <col min="12805" max="12805" width="6.625" style="1" customWidth="1"/>
    <col min="12806" max="12806" width="16.625" style="1" customWidth="1"/>
    <col min="12807" max="12807" width="5.25" style="1" customWidth="1"/>
    <col min="12808" max="12808" width="6" style="1" customWidth="1"/>
    <col min="12809" max="12809" width="7.875" style="1" customWidth="1"/>
    <col min="12810" max="12811" width="5.5" style="1" customWidth="1"/>
    <col min="12812" max="12812" width="6.5" style="1" customWidth="1"/>
    <col min="12813" max="13056" width="8.875" style="1"/>
    <col min="13057" max="13057" width="6.25" style="1" customWidth="1"/>
    <col min="13058" max="13058" width="35" style="1" customWidth="1"/>
    <col min="13059" max="13059" width="18.625" style="1" customWidth="1"/>
    <col min="13060" max="13060" width="11.125" style="1" customWidth="1"/>
    <col min="13061" max="13061" width="6.625" style="1" customWidth="1"/>
    <col min="13062" max="13062" width="16.625" style="1" customWidth="1"/>
    <col min="13063" max="13063" width="5.25" style="1" customWidth="1"/>
    <col min="13064" max="13064" width="6" style="1" customWidth="1"/>
    <col min="13065" max="13065" width="7.875" style="1" customWidth="1"/>
    <col min="13066" max="13067" width="5.5" style="1" customWidth="1"/>
    <col min="13068" max="13068" width="6.5" style="1" customWidth="1"/>
    <col min="13069" max="13312" width="8.875" style="1"/>
    <col min="13313" max="13313" width="6.25" style="1" customWidth="1"/>
    <col min="13314" max="13314" width="35" style="1" customWidth="1"/>
    <col min="13315" max="13315" width="18.625" style="1" customWidth="1"/>
    <col min="13316" max="13316" width="11.125" style="1" customWidth="1"/>
    <col min="13317" max="13317" width="6.625" style="1" customWidth="1"/>
    <col min="13318" max="13318" width="16.625" style="1" customWidth="1"/>
    <col min="13319" max="13319" width="5.25" style="1" customWidth="1"/>
    <col min="13320" max="13320" width="6" style="1" customWidth="1"/>
    <col min="13321" max="13321" width="7.875" style="1" customWidth="1"/>
    <col min="13322" max="13323" width="5.5" style="1" customWidth="1"/>
    <col min="13324" max="13324" width="6.5" style="1" customWidth="1"/>
    <col min="13325" max="13568" width="8.875" style="1"/>
    <col min="13569" max="13569" width="6.25" style="1" customWidth="1"/>
    <col min="13570" max="13570" width="35" style="1" customWidth="1"/>
    <col min="13571" max="13571" width="18.625" style="1" customWidth="1"/>
    <col min="13572" max="13572" width="11.125" style="1" customWidth="1"/>
    <col min="13573" max="13573" width="6.625" style="1" customWidth="1"/>
    <col min="13574" max="13574" width="16.625" style="1" customWidth="1"/>
    <col min="13575" max="13575" width="5.25" style="1" customWidth="1"/>
    <col min="13576" max="13576" width="6" style="1" customWidth="1"/>
    <col min="13577" max="13577" width="7.875" style="1" customWidth="1"/>
    <col min="13578" max="13579" width="5.5" style="1" customWidth="1"/>
    <col min="13580" max="13580" width="6.5" style="1" customWidth="1"/>
    <col min="13581" max="13824" width="8.875" style="1"/>
    <col min="13825" max="13825" width="6.25" style="1" customWidth="1"/>
    <col min="13826" max="13826" width="35" style="1" customWidth="1"/>
    <col min="13827" max="13827" width="18.625" style="1" customWidth="1"/>
    <col min="13828" max="13828" width="11.125" style="1" customWidth="1"/>
    <col min="13829" max="13829" width="6.625" style="1" customWidth="1"/>
    <col min="13830" max="13830" width="16.625" style="1" customWidth="1"/>
    <col min="13831" max="13831" width="5.25" style="1" customWidth="1"/>
    <col min="13832" max="13832" width="6" style="1" customWidth="1"/>
    <col min="13833" max="13833" width="7.875" style="1" customWidth="1"/>
    <col min="13834" max="13835" width="5.5" style="1" customWidth="1"/>
    <col min="13836" max="13836" width="6.5" style="1" customWidth="1"/>
    <col min="13837" max="14080" width="8.875" style="1"/>
    <col min="14081" max="14081" width="6.25" style="1" customWidth="1"/>
    <col min="14082" max="14082" width="35" style="1" customWidth="1"/>
    <col min="14083" max="14083" width="18.625" style="1" customWidth="1"/>
    <col min="14084" max="14084" width="11.125" style="1" customWidth="1"/>
    <col min="14085" max="14085" width="6.625" style="1" customWidth="1"/>
    <col min="14086" max="14086" width="16.625" style="1" customWidth="1"/>
    <col min="14087" max="14087" width="5.25" style="1" customWidth="1"/>
    <col min="14088" max="14088" width="6" style="1" customWidth="1"/>
    <col min="14089" max="14089" width="7.875" style="1" customWidth="1"/>
    <col min="14090" max="14091" width="5.5" style="1" customWidth="1"/>
    <col min="14092" max="14092" width="6.5" style="1" customWidth="1"/>
    <col min="14093" max="14336" width="8.875" style="1"/>
    <col min="14337" max="14337" width="6.25" style="1" customWidth="1"/>
    <col min="14338" max="14338" width="35" style="1" customWidth="1"/>
    <col min="14339" max="14339" width="18.625" style="1" customWidth="1"/>
    <col min="14340" max="14340" width="11.125" style="1" customWidth="1"/>
    <col min="14341" max="14341" width="6.625" style="1" customWidth="1"/>
    <col min="14342" max="14342" width="16.625" style="1" customWidth="1"/>
    <col min="14343" max="14343" width="5.25" style="1" customWidth="1"/>
    <col min="14344" max="14344" width="6" style="1" customWidth="1"/>
    <col min="14345" max="14345" width="7.875" style="1" customWidth="1"/>
    <col min="14346" max="14347" width="5.5" style="1" customWidth="1"/>
    <col min="14348" max="14348" width="6.5" style="1" customWidth="1"/>
    <col min="14349" max="14592" width="8.875" style="1"/>
    <col min="14593" max="14593" width="6.25" style="1" customWidth="1"/>
    <col min="14594" max="14594" width="35" style="1" customWidth="1"/>
    <col min="14595" max="14595" width="18.625" style="1" customWidth="1"/>
    <col min="14596" max="14596" width="11.125" style="1" customWidth="1"/>
    <col min="14597" max="14597" width="6.625" style="1" customWidth="1"/>
    <col min="14598" max="14598" width="16.625" style="1" customWidth="1"/>
    <col min="14599" max="14599" width="5.25" style="1" customWidth="1"/>
    <col min="14600" max="14600" width="6" style="1" customWidth="1"/>
    <col min="14601" max="14601" width="7.875" style="1" customWidth="1"/>
    <col min="14602" max="14603" width="5.5" style="1" customWidth="1"/>
    <col min="14604" max="14604" width="6.5" style="1" customWidth="1"/>
    <col min="14605" max="14848" width="8.875" style="1"/>
    <col min="14849" max="14849" width="6.25" style="1" customWidth="1"/>
    <col min="14850" max="14850" width="35" style="1" customWidth="1"/>
    <col min="14851" max="14851" width="18.625" style="1" customWidth="1"/>
    <col min="14852" max="14852" width="11.125" style="1" customWidth="1"/>
    <col min="14853" max="14853" width="6.625" style="1" customWidth="1"/>
    <col min="14854" max="14854" width="16.625" style="1" customWidth="1"/>
    <col min="14855" max="14855" width="5.25" style="1" customWidth="1"/>
    <col min="14856" max="14856" width="6" style="1" customWidth="1"/>
    <col min="14857" max="14857" width="7.875" style="1" customWidth="1"/>
    <col min="14858" max="14859" width="5.5" style="1" customWidth="1"/>
    <col min="14860" max="14860" width="6.5" style="1" customWidth="1"/>
    <col min="14861" max="15104" width="8.875" style="1"/>
    <col min="15105" max="15105" width="6.25" style="1" customWidth="1"/>
    <col min="15106" max="15106" width="35" style="1" customWidth="1"/>
    <col min="15107" max="15107" width="18.625" style="1" customWidth="1"/>
    <col min="15108" max="15108" width="11.125" style="1" customWidth="1"/>
    <col min="15109" max="15109" width="6.625" style="1" customWidth="1"/>
    <col min="15110" max="15110" width="16.625" style="1" customWidth="1"/>
    <col min="15111" max="15111" width="5.25" style="1" customWidth="1"/>
    <col min="15112" max="15112" width="6" style="1" customWidth="1"/>
    <col min="15113" max="15113" width="7.875" style="1" customWidth="1"/>
    <col min="15114" max="15115" width="5.5" style="1" customWidth="1"/>
    <col min="15116" max="15116" width="6.5" style="1" customWidth="1"/>
    <col min="15117" max="15360" width="8.875" style="1"/>
    <col min="15361" max="15361" width="6.25" style="1" customWidth="1"/>
    <col min="15362" max="15362" width="35" style="1" customWidth="1"/>
    <col min="15363" max="15363" width="18.625" style="1" customWidth="1"/>
    <col min="15364" max="15364" width="11.125" style="1" customWidth="1"/>
    <col min="15365" max="15365" width="6.625" style="1" customWidth="1"/>
    <col min="15366" max="15366" width="16.625" style="1" customWidth="1"/>
    <col min="15367" max="15367" width="5.25" style="1" customWidth="1"/>
    <col min="15368" max="15368" width="6" style="1" customWidth="1"/>
    <col min="15369" max="15369" width="7.875" style="1" customWidth="1"/>
    <col min="15370" max="15371" width="5.5" style="1" customWidth="1"/>
    <col min="15372" max="15372" width="6.5" style="1" customWidth="1"/>
    <col min="15373" max="15616" width="8.875" style="1"/>
    <col min="15617" max="15617" width="6.25" style="1" customWidth="1"/>
    <col min="15618" max="15618" width="35" style="1" customWidth="1"/>
    <col min="15619" max="15619" width="18.625" style="1" customWidth="1"/>
    <col min="15620" max="15620" width="11.125" style="1" customWidth="1"/>
    <col min="15621" max="15621" width="6.625" style="1" customWidth="1"/>
    <col min="15622" max="15622" width="16.625" style="1" customWidth="1"/>
    <col min="15623" max="15623" width="5.25" style="1" customWidth="1"/>
    <col min="15624" max="15624" width="6" style="1" customWidth="1"/>
    <col min="15625" max="15625" width="7.875" style="1" customWidth="1"/>
    <col min="15626" max="15627" width="5.5" style="1" customWidth="1"/>
    <col min="15628" max="15628" width="6.5" style="1" customWidth="1"/>
    <col min="15629" max="15872" width="8.875" style="1"/>
    <col min="15873" max="15873" width="6.25" style="1" customWidth="1"/>
    <col min="15874" max="15874" width="35" style="1" customWidth="1"/>
    <col min="15875" max="15875" width="18.625" style="1" customWidth="1"/>
    <col min="15876" max="15876" width="11.125" style="1" customWidth="1"/>
    <col min="15877" max="15877" width="6.625" style="1" customWidth="1"/>
    <col min="15878" max="15878" width="16.625" style="1" customWidth="1"/>
    <col min="15879" max="15879" width="5.25" style="1" customWidth="1"/>
    <col min="15880" max="15880" width="6" style="1" customWidth="1"/>
    <col min="15881" max="15881" width="7.875" style="1" customWidth="1"/>
    <col min="15882" max="15883" width="5.5" style="1" customWidth="1"/>
    <col min="15884" max="15884" width="6.5" style="1" customWidth="1"/>
    <col min="15885" max="16128" width="8.875" style="1"/>
    <col min="16129" max="16129" width="6.25" style="1" customWidth="1"/>
    <col min="16130" max="16130" width="35" style="1" customWidth="1"/>
    <col min="16131" max="16131" width="18.625" style="1" customWidth="1"/>
    <col min="16132" max="16132" width="11.125" style="1" customWidth="1"/>
    <col min="16133" max="16133" width="6.625" style="1" customWidth="1"/>
    <col min="16134" max="16134" width="16.625" style="1" customWidth="1"/>
    <col min="16135" max="16135" width="5.25" style="1" customWidth="1"/>
    <col min="16136" max="16136" width="6" style="1" customWidth="1"/>
    <col min="16137" max="16137" width="7.875" style="1" customWidth="1"/>
    <col min="16138" max="16139" width="5.5" style="1" customWidth="1"/>
    <col min="16140" max="16140" width="6.5" style="1" customWidth="1"/>
    <col min="16141" max="16384" width="8.875" style="1"/>
  </cols>
  <sheetData>
    <row r="1" spans="1:1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ht="19.899999999999999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0" t="s">
        <v>149</v>
      </c>
    </row>
    <row r="3" spans="1:13" ht="19.899999999999999" customHeight="1">
      <c r="A3" s="2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5" t="s">
        <v>17</v>
      </c>
      <c r="G3" s="6">
        <v>2</v>
      </c>
      <c r="H3" s="6">
        <v>315</v>
      </c>
      <c r="I3" s="6">
        <f t="shared" ref="I3:I8" si="0">G3*H3</f>
        <v>630</v>
      </c>
      <c r="J3" s="2" t="s">
        <v>18</v>
      </c>
      <c r="K3" s="2" t="s">
        <v>18</v>
      </c>
      <c r="L3" s="2" t="s">
        <v>18</v>
      </c>
      <c r="M3" s="21"/>
    </row>
    <row r="4" spans="1:13" ht="19.5">
      <c r="A4" s="2">
        <v>2</v>
      </c>
      <c r="B4" s="4" t="s">
        <v>19</v>
      </c>
      <c r="C4" s="4" t="s">
        <v>20</v>
      </c>
      <c r="D4" s="4" t="s">
        <v>21</v>
      </c>
      <c r="E4" s="4" t="s">
        <v>22</v>
      </c>
      <c r="F4" s="5">
        <v>9780688164249</v>
      </c>
      <c r="G4" s="6">
        <v>2</v>
      </c>
      <c r="H4" s="6">
        <v>245</v>
      </c>
      <c r="I4" s="6">
        <f t="shared" si="0"/>
        <v>490</v>
      </c>
      <c r="J4" s="2" t="s">
        <v>18</v>
      </c>
      <c r="K4" s="2" t="s">
        <v>18</v>
      </c>
      <c r="L4" s="2" t="s">
        <v>18</v>
      </c>
      <c r="M4" s="21"/>
    </row>
    <row r="5" spans="1:13" ht="19.5">
      <c r="A5" s="2">
        <v>3</v>
      </c>
      <c r="B5" s="4" t="s">
        <v>23</v>
      </c>
      <c r="C5" s="4" t="s">
        <v>24</v>
      </c>
      <c r="D5" s="4" t="s">
        <v>25</v>
      </c>
      <c r="E5" s="4" t="s">
        <v>26</v>
      </c>
      <c r="F5" s="5">
        <v>9780140559040</v>
      </c>
      <c r="G5" s="6">
        <v>2</v>
      </c>
      <c r="H5" s="6">
        <v>245</v>
      </c>
      <c r="I5" s="6">
        <f>G5*H5</f>
        <v>490</v>
      </c>
      <c r="J5" s="2" t="s">
        <v>18</v>
      </c>
      <c r="K5" s="2" t="s">
        <v>18</v>
      </c>
      <c r="L5" s="2" t="s">
        <v>18</v>
      </c>
      <c r="M5" s="21"/>
    </row>
    <row r="6" spans="1:13" ht="19.5">
      <c r="A6" s="2">
        <v>4</v>
      </c>
      <c r="B6" s="4" t="s">
        <v>27</v>
      </c>
      <c r="C6" s="4" t="s">
        <v>28</v>
      </c>
      <c r="D6" s="4" t="s">
        <v>29</v>
      </c>
      <c r="E6" s="4" t="s">
        <v>26</v>
      </c>
      <c r="F6" s="5">
        <v>9780763658625</v>
      </c>
      <c r="G6" s="6">
        <v>2</v>
      </c>
      <c r="H6" s="6">
        <v>355</v>
      </c>
      <c r="I6" s="6">
        <f t="shared" si="0"/>
        <v>710</v>
      </c>
      <c r="J6" s="2" t="s">
        <v>18</v>
      </c>
      <c r="K6" s="2" t="s">
        <v>18</v>
      </c>
      <c r="L6" s="2" t="s">
        <v>18</v>
      </c>
      <c r="M6" s="21"/>
    </row>
    <row r="7" spans="1:13" ht="19.5">
      <c r="A7" s="2">
        <v>5</v>
      </c>
      <c r="B7" s="4" t="s">
        <v>30</v>
      </c>
      <c r="C7" s="4" t="s">
        <v>31</v>
      </c>
      <c r="D7" s="4" t="s">
        <v>32</v>
      </c>
      <c r="E7" s="4" t="s">
        <v>26</v>
      </c>
      <c r="F7" s="5">
        <v>9780140557138</v>
      </c>
      <c r="G7" s="6">
        <v>2</v>
      </c>
      <c r="H7" s="6">
        <v>223</v>
      </c>
      <c r="I7" s="6">
        <f t="shared" si="0"/>
        <v>446</v>
      </c>
      <c r="J7" s="2" t="s">
        <v>18</v>
      </c>
      <c r="K7" s="2" t="s">
        <v>18</v>
      </c>
      <c r="L7" s="2" t="s">
        <v>18</v>
      </c>
      <c r="M7" s="21"/>
    </row>
    <row r="8" spans="1:13" ht="19.5">
      <c r="A8" s="2">
        <v>6</v>
      </c>
      <c r="B8" s="4" t="s">
        <v>33</v>
      </c>
      <c r="C8" s="4" t="s">
        <v>34</v>
      </c>
      <c r="D8" s="4" t="s">
        <v>35</v>
      </c>
      <c r="E8" s="4" t="s">
        <v>26</v>
      </c>
      <c r="F8" s="5" t="s">
        <v>156</v>
      </c>
      <c r="G8" s="6">
        <v>2</v>
      </c>
      <c r="H8" s="6">
        <v>156</v>
      </c>
      <c r="I8" s="6">
        <f t="shared" si="0"/>
        <v>312</v>
      </c>
      <c r="J8" s="2" t="s">
        <v>18</v>
      </c>
      <c r="K8" s="2" t="s">
        <v>18</v>
      </c>
      <c r="L8" s="2" t="s">
        <v>18</v>
      </c>
      <c r="M8" s="21"/>
    </row>
    <row r="9" spans="1:13" ht="19.5">
      <c r="A9" s="2">
        <v>7</v>
      </c>
      <c r="B9" s="4" t="s">
        <v>36</v>
      </c>
      <c r="C9" s="7" t="s">
        <v>37</v>
      </c>
      <c r="D9" s="7" t="s">
        <v>38</v>
      </c>
      <c r="E9" s="4" t="s">
        <v>26</v>
      </c>
      <c r="F9" s="5">
        <v>9780439788953</v>
      </c>
      <c r="G9" s="6">
        <v>2</v>
      </c>
      <c r="H9" s="6">
        <v>278</v>
      </c>
      <c r="I9" s="6">
        <f>G9*H9</f>
        <v>556</v>
      </c>
      <c r="J9" s="2" t="s">
        <v>18</v>
      </c>
      <c r="K9" s="2" t="s">
        <v>18</v>
      </c>
      <c r="L9" s="2" t="s">
        <v>18</v>
      </c>
      <c r="M9" s="21"/>
    </row>
    <row r="10" spans="1:13" ht="19.5">
      <c r="A10" s="2">
        <v>8</v>
      </c>
      <c r="B10" s="4" t="s">
        <v>39</v>
      </c>
      <c r="C10" s="7" t="s">
        <v>31</v>
      </c>
      <c r="D10" s="7" t="s">
        <v>40</v>
      </c>
      <c r="E10" s="4" t="s">
        <v>26</v>
      </c>
      <c r="F10" s="5">
        <v>9780064435963</v>
      </c>
      <c r="G10" s="6">
        <v>2</v>
      </c>
      <c r="H10" s="6">
        <v>245</v>
      </c>
      <c r="I10" s="6">
        <f>G10*H10</f>
        <v>490</v>
      </c>
      <c r="J10" s="2" t="s">
        <v>18</v>
      </c>
      <c r="K10" s="2" t="s">
        <v>18</v>
      </c>
      <c r="L10" s="2" t="s">
        <v>18</v>
      </c>
      <c r="M10" s="21"/>
    </row>
    <row r="11" spans="1:13" ht="19.5">
      <c r="A11" s="2">
        <v>9</v>
      </c>
      <c r="B11" s="4" t="s">
        <v>41</v>
      </c>
      <c r="C11" s="7" t="s">
        <v>42</v>
      </c>
      <c r="D11" s="7" t="s">
        <v>38</v>
      </c>
      <c r="E11" s="4" t="s">
        <v>26</v>
      </c>
      <c r="F11" s="5">
        <v>9780590376570</v>
      </c>
      <c r="G11" s="6">
        <v>2</v>
      </c>
      <c r="H11" s="6">
        <v>245</v>
      </c>
      <c r="I11" s="6">
        <f>G11*H11</f>
        <v>490</v>
      </c>
      <c r="J11" s="2" t="s">
        <v>18</v>
      </c>
      <c r="K11" s="2" t="s">
        <v>18</v>
      </c>
      <c r="L11" s="2" t="s">
        <v>18</v>
      </c>
      <c r="M11" s="21"/>
    </row>
    <row r="12" spans="1:13" ht="19.5">
      <c r="A12" s="2">
        <v>10</v>
      </c>
      <c r="B12" s="4" t="s">
        <v>43</v>
      </c>
      <c r="C12" s="7" t="s">
        <v>44</v>
      </c>
      <c r="D12" s="14" t="s">
        <v>45</v>
      </c>
      <c r="E12" s="4" t="s">
        <v>46</v>
      </c>
      <c r="F12" s="5">
        <v>4711225315997</v>
      </c>
      <c r="G12" s="6">
        <v>1</v>
      </c>
      <c r="H12" s="6">
        <v>1680</v>
      </c>
      <c r="I12" s="6">
        <v>1680</v>
      </c>
      <c r="J12" s="2" t="s">
        <v>47</v>
      </c>
      <c r="K12" s="2" t="s">
        <v>18</v>
      </c>
      <c r="L12" s="2" t="s">
        <v>18</v>
      </c>
      <c r="M12" s="21" t="s">
        <v>155</v>
      </c>
    </row>
    <row r="13" spans="1:13" ht="19.5">
      <c r="A13" s="2">
        <v>11</v>
      </c>
      <c r="B13" s="4" t="s">
        <v>48</v>
      </c>
      <c r="C13" s="7" t="s">
        <v>49</v>
      </c>
      <c r="D13" s="14" t="s">
        <v>50</v>
      </c>
      <c r="E13" s="4" t="s">
        <v>46</v>
      </c>
      <c r="F13" s="5">
        <v>9789861769196</v>
      </c>
      <c r="G13" s="6">
        <v>3</v>
      </c>
      <c r="H13" s="6">
        <v>420</v>
      </c>
      <c r="I13" s="6">
        <v>960</v>
      </c>
      <c r="J13" s="2" t="s">
        <v>18</v>
      </c>
      <c r="K13" s="2" t="s">
        <v>18</v>
      </c>
      <c r="L13" s="2" t="s">
        <v>18</v>
      </c>
      <c r="M13" s="21"/>
    </row>
    <row r="14" spans="1:13" ht="19.5">
      <c r="A14" s="2">
        <v>12</v>
      </c>
      <c r="B14" s="4" t="s">
        <v>51</v>
      </c>
      <c r="C14" s="7" t="s">
        <v>49</v>
      </c>
      <c r="D14" s="14" t="s">
        <v>50</v>
      </c>
      <c r="E14" s="4" t="s">
        <v>46</v>
      </c>
      <c r="F14" s="5">
        <v>9789861769233</v>
      </c>
      <c r="G14" s="6">
        <v>3</v>
      </c>
      <c r="H14" s="6">
        <v>420</v>
      </c>
      <c r="I14" s="6">
        <v>960</v>
      </c>
      <c r="J14" s="2" t="s">
        <v>18</v>
      </c>
      <c r="K14" s="2" t="s">
        <v>18</v>
      </c>
      <c r="L14" s="2" t="s">
        <v>18</v>
      </c>
      <c r="M14" s="21"/>
    </row>
    <row r="15" spans="1:13" ht="19.5">
      <c r="A15" s="2">
        <v>13</v>
      </c>
      <c r="B15" s="4" t="s">
        <v>52</v>
      </c>
      <c r="C15" s="7" t="s">
        <v>49</v>
      </c>
      <c r="D15" s="14" t="s">
        <v>50</v>
      </c>
      <c r="E15" s="4" t="s">
        <v>46</v>
      </c>
      <c r="F15" s="5">
        <v>9789862515730</v>
      </c>
      <c r="G15" s="6">
        <v>3</v>
      </c>
      <c r="H15" s="6">
        <v>480</v>
      </c>
      <c r="I15" s="6">
        <v>1440</v>
      </c>
      <c r="J15" s="2" t="s">
        <v>18</v>
      </c>
      <c r="K15" s="2" t="s">
        <v>18</v>
      </c>
      <c r="L15" s="2" t="s">
        <v>18</v>
      </c>
      <c r="M15" s="21"/>
    </row>
    <row r="16" spans="1:13" ht="19.5">
      <c r="A16" s="2">
        <v>14</v>
      </c>
      <c r="B16" s="4" t="s">
        <v>53</v>
      </c>
      <c r="C16" s="7" t="s">
        <v>54</v>
      </c>
      <c r="D16" s="14" t="s">
        <v>50</v>
      </c>
      <c r="E16" s="4" t="s">
        <v>46</v>
      </c>
      <c r="F16" s="5">
        <v>9789861767505</v>
      </c>
      <c r="G16" s="6">
        <v>3</v>
      </c>
      <c r="H16" s="6">
        <v>420</v>
      </c>
      <c r="I16" s="6">
        <v>960</v>
      </c>
      <c r="J16" s="2" t="s">
        <v>18</v>
      </c>
      <c r="K16" s="2" t="s">
        <v>18</v>
      </c>
      <c r="L16" s="2" t="s">
        <v>18</v>
      </c>
      <c r="M16" s="21"/>
    </row>
    <row r="17" spans="1:13" ht="19.5">
      <c r="A17" s="2">
        <v>15</v>
      </c>
      <c r="B17" s="4" t="s">
        <v>55</v>
      </c>
      <c r="C17" s="7" t="s">
        <v>54</v>
      </c>
      <c r="D17" s="2" t="s">
        <v>50</v>
      </c>
      <c r="E17" s="8" t="s">
        <v>46</v>
      </c>
      <c r="F17" s="5">
        <v>9789862511107</v>
      </c>
      <c r="G17" s="6">
        <v>3</v>
      </c>
      <c r="H17" s="6">
        <v>460</v>
      </c>
      <c r="I17" s="6">
        <v>1380</v>
      </c>
      <c r="J17" s="2" t="s">
        <v>56</v>
      </c>
      <c r="K17" s="2" t="s">
        <v>56</v>
      </c>
      <c r="L17" s="2" t="s">
        <v>56</v>
      </c>
      <c r="M17" s="21"/>
    </row>
    <row r="18" spans="1:13" ht="19.5">
      <c r="A18" s="2">
        <v>16</v>
      </c>
      <c r="B18" s="4" t="s">
        <v>57</v>
      </c>
      <c r="C18" s="9" t="s">
        <v>54</v>
      </c>
      <c r="D18" s="14" t="s">
        <v>50</v>
      </c>
      <c r="E18" s="8" t="s">
        <v>46</v>
      </c>
      <c r="F18" s="5">
        <v>9789861767758</v>
      </c>
      <c r="G18" s="6">
        <v>3</v>
      </c>
      <c r="H18" s="6">
        <v>450</v>
      </c>
      <c r="I18" s="6">
        <v>1350</v>
      </c>
      <c r="J18" s="2" t="s">
        <v>56</v>
      </c>
      <c r="K18" s="2" t="s">
        <v>56</v>
      </c>
      <c r="L18" s="2" t="s">
        <v>56</v>
      </c>
      <c r="M18" s="21"/>
    </row>
    <row r="19" spans="1:13" ht="19.5">
      <c r="A19" s="2">
        <v>17</v>
      </c>
      <c r="B19" s="10" t="s">
        <v>58</v>
      </c>
      <c r="C19" s="7" t="s">
        <v>59</v>
      </c>
      <c r="D19" s="14" t="s">
        <v>60</v>
      </c>
      <c r="E19" s="8" t="s">
        <v>46</v>
      </c>
      <c r="F19" s="5">
        <v>9789571049076</v>
      </c>
      <c r="G19" s="6">
        <v>3</v>
      </c>
      <c r="H19" s="6">
        <v>320</v>
      </c>
      <c r="I19" s="6">
        <v>960</v>
      </c>
      <c r="J19" s="2" t="s">
        <v>56</v>
      </c>
      <c r="K19" s="2" t="s">
        <v>56</v>
      </c>
      <c r="L19" s="2" t="s">
        <v>56</v>
      </c>
      <c r="M19" s="21"/>
    </row>
    <row r="20" spans="1:13" ht="19.5">
      <c r="A20" s="2">
        <v>18</v>
      </c>
      <c r="B20" s="6" t="s">
        <v>61</v>
      </c>
      <c r="C20" s="7" t="s">
        <v>59</v>
      </c>
      <c r="D20" s="14" t="s">
        <v>60</v>
      </c>
      <c r="E20" s="8" t="s">
        <v>46</v>
      </c>
      <c r="F20" s="5">
        <v>9571028983</v>
      </c>
      <c r="G20" s="6">
        <v>3</v>
      </c>
      <c r="H20" s="6">
        <v>300</v>
      </c>
      <c r="I20" s="6">
        <v>900</v>
      </c>
      <c r="J20" s="2" t="s">
        <v>56</v>
      </c>
      <c r="K20" s="2" t="s">
        <v>56</v>
      </c>
      <c r="L20" s="2" t="s">
        <v>56</v>
      </c>
      <c r="M20" s="21"/>
    </row>
    <row r="21" spans="1:13" ht="19.5">
      <c r="A21" s="2">
        <v>19</v>
      </c>
      <c r="B21" s="6" t="s">
        <v>62</v>
      </c>
      <c r="C21" s="7" t="s">
        <v>59</v>
      </c>
      <c r="D21" s="14" t="s">
        <v>60</v>
      </c>
      <c r="E21" s="8" t="s">
        <v>46</v>
      </c>
      <c r="F21" s="5" t="s">
        <v>63</v>
      </c>
      <c r="G21" s="6">
        <v>3</v>
      </c>
      <c r="H21" s="6">
        <v>300</v>
      </c>
      <c r="I21" s="6">
        <v>900</v>
      </c>
      <c r="J21" s="2" t="s">
        <v>56</v>
      </c>
      <c r="K21" s="2" t="s">
        <v>56</v>
      </c>
      <c r="L21" s="2" t="s">
        <v>56</v>
      </c>
      <c r="M21" s="21"/>
    </row>
    <row r="22" spans="1:13" ht="19.5">
      <c r="A22" s="2">
        <v>20</v>
      </c>
      <c r="B22" s="6" t="s">
        <v>64</v>
      </c>
      <c r="C22" s="7" t="s">
        <v>65</v>
      </c>
      <c r="D22" s="14" t="s">
        <v>66</v>
      </c>
      <c r="E22" s="8" t="s">
        <v>46</v>
      </c>
      <c r="F22" s="5">
        <v>4713269120384</v>
      </c>
      <c r="G22" s="6">
        <v>1</v>
      </c>
      <c r="H22" s="6">
        <v>2400</v>
      </c>
      <c r="I22" s="6">
        <v>2400</v>
      </c>
      <c r="J22" s="2" t="s">
        <v>67</v>
      </c>
      <c r="K22" s="2" t="s">
        <v>56</v>
      </c>
      <c r="L22" s="2" t="s">
        <v>56</v>
      </c>
      <c r="M22" s="21" t="s">
        <v>154</v>
      </c>
    </row>
    <row r="23" spans="1:13" ht="19.5">
      <c r="A23" s="2">
        <v>21</v>
      </c>
      <c r="B23" s="6" t="s">
        <v>68</v>
      </c>
      <c r="C23" s="7" t="s">
        <v>69</v>
      </c>
      <c r="D23" s="14" t="s">
        <v>70</v>
      </c>
      <c r="E23" s="8" t="s">
        <v>46</v>
      </c>
      <c r="F23" s="5">
        <v>9789866215384</v>
      </c>
      <c r="G23" s="6">
        <v>1</v>
      </c>
      <c r="H23" s="6">
        <v>200</v>
      </c>
      <c r="I23" s="6">
        <v>200</v>
      </c>
      <c r="J23" s="2" t="s">
        <v>56</v>
      </c>
      <c r="K23" s="2" t="s">
        <v>56</v>
      </c>
      <c r="L23" s="2" t="s">
        <v>56</v>
      </c>
      <c r="M23" s="21"/>
    </row>
    <row r="24" spans="1:13" ht="19.5">
      <c r="A24" s="2">
        <v>22</v>
      </c>
      <c r="B24" s="6" t="s">
        <v>71</v>
      </c>
      <c r="C24" s="7" t="s">
        <v>69</v>
      </c>
      <c r="D24" s="14" t="s">
        <v>70</v>
      </c>
      <c r="E24" s="8" t="s">
        <v>46</v>
      </c>
      <c r="F24" s="5">
        <v>9789866215483</v>
      </c>
      <c r="G24" s="6">
        <v>1</v>
      </c>
      <c r="H24" s="6">
        <v>200</v>
      </c>
      <c r="I24" s="6">
        <v>200</v>
      </c>
      <c r="J24" s="2" t="s">
        <v>56</v>
      </c>
      <c r="K24" s="2" t="s">
        <v>56</v>
      </c>
      <c r="L24" s="2" t="s">
        <v>56</v>
      </c>
      <c r="M24" s="21"/>
    </row>
    <row r="25" spans="1:13" ht="19.5">
      <c r="A25" s="2">
        <v>23</v>
      </c>
      <c r="B25" s="6" t="s">
        <v>72</v>
      </c>
      <c r="C25" s="7" t="s">
        <v>73</v>
      </c>
      <c r="D25" s="14" t="s">
        <v>74</v>
      </c>
      <c r="E25" s="8" t="s">
        <v>46</v>
      </c>
      <c r="F25" s="5" t="s">
        <v>75</v>
      </c>
      <c r="G25" s="6">
        <v>4</v>
      </c>
      <c r="H25" s="6">
        <v>900</v>
      </c>
      <c r="I25" s="6">
        <v>3600</v>
      </c>
      <c r="J25" s="2" t="s">
        <v>47</v>
      </c>
      <c r="K25" s="2" t="s">
        <v>56</v>
      </c>
      <c r="L25" s="2" t="s">
        <v>56</v>
      </c>
      <c r="M25" s="21" t="s">
        <v>150</v>
      </c>
    </row>
    <row r="26" spans="1:13" ht="19.5">
      <c r="A26" s="2">
        <v>24</v>
      </c>
      <c r="B26" s="6" t="s">
        <v>76</v>
      </c>
      <c r="C26" s="7" t="s">
        <v>77</v>
      </c>
      <c r="D26" s="14" t="s">
        <v>74</v>
      </c>
      <c r="E26" s="8" t="s">
        <v>46</v>
      </c>
      <c r="F26" s="5" t="s">
        <v>78</v>
      </c>
      <c r="G26" s="6">
        <v>4</v>
      </c>
      <c r="H26" s="6">
        <v>1199</v>
      </c>
      <c r="I26" s="6">
        <v>4796</v>
      </c>
      <c r="J26" s="2" t="s">
        <v>47</v>
      </c>
      <c r="K26" s="2" t="s">
        <v>56</v>
      </c>
      <c r="L26" s="2" t="s">
        <v>56</v>
      </c>
      <c r="M26" s="21" t="s">
        <v>151</v>
      </c>
    </row>
    <row r="27" spans="1:13" ht="19.5">
      <c r="A27" s="2">
        <v>25</v>
      </c>
      <c r="B27" s="6" t="s">
        <v>79</v>
      </c>
      <c r="C27" s="7" t="s">
        <v>80</v>
      </c>
      <c r="D27" s="14" t="s">
        <v>81</v>
      </c>
      <c r="E27" s="8" t="s">
        <v>46</v>
      </c>
      <c r="F27" s="5">
        <v>4713482010578</v>
      </c>
      <c r="G27" s="6">
        <v>2</v>
      </c>
      <c r="H27" s="6">
        <v>1500</v>
      </c>
      <c r="I27" s="6">
        <v>3000</v>
      </c>
      <c r="J27" s="2" t="s">
        <v>47</v>
      </c>
      <c r="K27" s="2" t="s">
        <v>47</v>
      </c>
      <c r="L27" s="2" t="s">
        <v>56</v>
      </c>
      <c r="M27" s="21"/>
    </row>
    <row r="28" spans="1:13" ht="19.5">
      <c r="A28" s="2">
        <v>26</v>
      </c>
      <c r="B28" s="6" t="s">
        <v>82</v>
      </c>
      <c r="C28" s="6" t="s">
        <v>83</v>
      </c>
      <c r="D28" s="14" t="s">
        <v>45</v>
      </c>
      <c r="E28" s="8" t="s">
        <v>46</v>
      </c>
      <c r="F28" s="5">
        <v>9789864791811</v>
      </c>
      <c r="G28" s="6">
        <v>1</v>
      </c>
      <c r="H28" s="6">
        <v>300</v>
      </c>
      <c r="I28" s="6">
        <v>300</v>
      </c>
      <c r="J28" s="2" t="s">
        <v>18</v>
      </c>
      <c r="K28" s="2" t="s">
        <v>18</v>
      </c>
      <c r="L28" s="2" t="s">
        <v>18</v>
      </c>
      <c r="M28" s="21"/>
    </row>
    <row r="29" spans="1:13" ht="19.5">
      <c r="A29" s="2">
        <v>27</v>
      </c>
      <c r="B29" s="6" t="s">
        <v>84</v>
      </c>
      <c r="C29" s="6" t="s">
        <v>85</v>
      </c>
      <c r="D29" s="14" t="s">
        <v>45</v>
      </c>
      <c r="E29" s="8" t="s">
        <v>46</v>
      </c>
      <c r="F29" s="5">
        <v>9789864791699</v>
      </c>
      <c r="G29" s="6">
        <v>1</v>
      </c>
      <c r="H29" s="6">
        <v>320</v>
      </c>
      <c r="I29" s="6">
        <v>320</v>
      </c>
      <c r="J29" s="2" t="s">
        <v>18</v>
      </c>
      <c r="K29" s="2" t="s">
        <v>18</v>
      </c>
      <c r="L29" s="2" t="s">
        <v>18</v>
      </c>
      <c r="M29" s="21"/>
    </row>
    <row r="30" spans="1:13" ht="19.5">
      <c r="A30" s="2">
        <v>28</v>
      </c>
      <c r="B30" s="6" t="s">
        <v>86</v>
      </c>
      <c r="C30" s="6" t="s">
        <v>87</v>
      </c>
      <c r="D30" s="14" t="s">
        <v>45</v>
      </c>
      <c r="E30" s="8" t="s">
        <v>46</v>
      </c>
      <c r="F30" s="5">
        <v>4711225316420</v>
      </c>
      <c r="G30" s="6">
        <v>1</v>
      </c>
      <c r="H30" s="6">
        <v>1130</v>
      </c>
      <c r="I30" s="6">
        <v>1130</v>
      </c>
      <c r="J30" s="2" t="s">
        <v>47</v>
      </c>
      <c r="K30" s="2" t="s">
        <v>18</v>
      </c>
      <c r="L30" s="2" t="s">
        <v>18</v>
      </c>
      <c r="M30" s="21" t="s">
        <v>152</v>
      </c>
    </row>
    <row r="31" spans="1:13" ht="19.5">
      <c r="A31" s="2">
        <v>29</v>
      </c>
      <c r="B31" s="6" t="s">
        <v>88</v>
      </c>
      <c r="C31" s="6" t="s">
        <v>87</v>
      </c>
      <c r="D31" s="14" t="s">
        <v>45</v>
      </c>
      <c r="E31" s="8" t="s">
        <v>46</v>
      </c>
      <c r="F31" s="5">
        <v>4711225316376</v>
      </c>
      <c r="G31" s="6">
        <v>1</v>
      </c>
      <c r="H31" s="6">
        <v>780</v>
      </c>
      <c r="I31" s="6">
        <v>780</v>
      </c>
      <c r="J31" s="2" t="s">
        <v>47</v>
      </c>
      <c r="K31" s="2" t="s">
        <v>18</v>
      </c>
      <c r="L31" s="2" t="s">
        <v>18</v>
      </c>
      <c r="M31" s="21" t="s">
        <v>152</v>
      </c>
    </row>
    <row r="32" spans="1:13" ht="19.5">
      <c r="A32" s="2">
        <v>30</v>
      </c>
      <c r="B32" s="6" t="s">
        <v>89</v>
      </c>
      <c r="C32" s="6" t="s">
        <v>87</v>
      </c>
      <c r="D32" s="14" t="s">
        <v>45</v>
      </c>
      <c r="E32" s="8" t="s">
        <v>46</v>
      </c>
      <c r="F32" s="5">
        <v>9789864791644</v>
      </c>
      <c r="G32" s="6">
        <v>1</v>
      </c>
      <c r="H32" s="6">
        <v>350</v>
      </c>
      <c r="I32" s="6">
        <v>350</v>
      </c>
      <c r="J32" s="2" t="s">
        <v>18</v>
      </c>
      <c r="K32" s="2" t="s">
        <v>18</v>
      </c>
      <c r="L32" s="2" t="s">
        <v>18</v>
      </c>
      <c r="M32" s="21"/>
    </row>
    <row r="33" spans="1:13" ht="19.5">
      <c r="A33" s="2">
        <v>31</v>
      </c>
      <c r="B33" s="6" t="s">
        <v>90</v>
      </c>
      <c r="C33" s="6" t="s">
        <v>91</v>
      </c>
      <c r="D33" s="14" t="s">
        <v>45</v>
      </c>
      <c r="E33" s="8" t="s">
        <v>46</v>
      </c>
      <c r="F33" s="5">
        <v>9789864791637</v>
      </c>
      <c r="G33" s="6">
        <v>1</v>
      </c>
      <c r="H33" s="6">
        <v>320</v>
      </c>
      <c r="I33" s="6">
        <v>320</v>
      </c>
      <c r="J33" s="2" t="s">
        <v>18</v>
      </c>
      <c r="K33" s="2" t="s">
        <v>18</v>
      </c>
      <c r="L33" s="2" t="s">
        <v>18</v>
      </c>
      <c r="M33" s="21"/>
    </row>
    <row r="34" spans="1:13" ht="19.5">
      <c r="A34" s="2">
        <v>32</v>
      </c>
      <c r="B34" s="6" t="s">
        <v>92</v>
      </c>
      <c r="C34" s="6" t="s">
        <v>93</v>
      </c>
      <c r="D34" s="14" t="s">
        <v>45</v>
      </c>
      <c r="E34" s="8" t="s">
        <v>46</v>
      </c>
      <c r="F34" s="5">
        <v>9789864791804</v>
      </c>
      <c r="G34" s="6">
        <v>1</v>
      </c>
      <c r="H34" s="6">
        <v>300</v>
      </c>
      <c r="I34" s="6">
        <v>300</v>
      </c>
      <c r="J34" s="2" t="s">
        <v>18</v>
      </c>
      <c r="K34" s="2" t="s">
        <v>18</v>
      </c>
      <c r="L34" s="2" t="s">
        <v>18</v>
      </c>
      <c r="M34" s="21"/>
    </row>
    <row r="35" spans="1:13" ht="19.5">
      <c r="A35" s="2">
        <v>33</v>
      </c>
      <c r="B35" s="6" t="s">
        <v>94</v>
      </c>
      <c r="C35" s="6" t="s">
        <v>95</v>
      </c>
      <c r="D35" s="14" t="s">
        <v>45</v>
      </c>
      <c r="E35" s="8" t="s">
        <v>46</v>
      </c>
      <c r="F35" s="5">
        <v>4711225316390</v>
      </c>
      <c r="G35" s="6">
        <v>1</v>
      </c>
      <c r="H35" s="6">
        <v>1530</v>
      </c>
      <c r="I35" s="6">
        <v>1530</v>
      </c>
      <c r="J35" s="2" t="s">
        <v>148</v>
      </c>
      <c r="K35" s="2" t="s">
        <v>18</v>
      </c>
      <c r="L35" s="2" t="s">
        <v>18</v>
      </c>
      <c r="M35" s="21" t="s">
        <v>151</v>
      </c>
    </row>
    <row r="36" spans="1:13" ht="19.5">
      <c r="A36" s="2">
        <v>34</v>
      </c>
      <c r="B36" s="6" t="s">
        <v>96</v>
      </c>
      <c r="C36" s="6" t="s">
        <v>97</v>
      </c>
      <c r="D36" s="14" t="s">
        <v>45</v>
      </c>
      <c r="E36" s="8" t="s">
        <v>46</v>
      </c>
      <c r="F36" s="5">
        <v>4711225316383</v>
      </c>
      <c r="G36" s="6">
        <v>1</v>
      </c>
      <c r="H36" s="6">
        <v>1500</v>
      </c>
      <c r="I36" s="6">
        <v>1500</v>
      </c>
      <c r="J36" s="2" t="s">
        <v>148</v>
      </c>
      <c r="K36" s="2" t="s">
        <v>18</v>
      </c>
      <c r="L36" s="2" t="s">
        <v>18</v>
      </c>
      <c r="M36" s="21" t="s">
        <v>153</v>
      </c>
    </row>
    <row r="37" spans="1:13" ht="19.5">
      <c r="A37" s="2">
        <v>35</v>
      </c>
      <c r="B37" s="6" t="s">
        <v>98</v>
      </c>
      <c r="C37" s="6" t="s">
        <v>99</v>
      </c>
      <c r="D37" s="14" t="s">
        <v>45</v>
      </c>
      <c r="E37" s="8" t="s">
        <v>46</v>
      </c>
      <c r="F37" s="5">
        <v>9789864791569</v>
      </c>
      <c r="G37" s="6">
        <v>1</v>
      </c>
      <c r="H37" s="6">
        <v>260</v>
      </c>
      <c r="I37" s="6">
        <v>260</v>
      </c>
      <c r="J37" s="2" t="s">
        <v>18</v>
      </c>
      <c r="K37" s="2" t="s">
        <v>18</v>
      </c>
      <c r="L37" s="2" t="s">
        <v>18</v>
      </c>
      <c r="M37" s="21"/>
    </row>
    <row r="38" spans="1:13" ht="19.5">
      <c r="A38" s="2">
        <v>36</v>
      </c>
      <c r="B38" s="6" t="s">
        <v>100</v>
      </c>
      <c r="C38" s="6" t="s">
        <v>101</v>
      </c>
      <c r="D38" s="14" t="s">
        <v>45</v>
      </c>
      <c r="E38" s="8" t="s">
        <v>46</v>
      </c>
      <c r="F38" s="5">
        <v>9789864791392</v>
      </c>
      <c r="G38" s="6">
        <v>1</v>
      </c>
      <c r="H38" s="6">
        <v>300</v>
      </c>
      <c r="I38" s="6">
        <v>300</v>
      </c>
      <c r="J38" s="2" t="s">
        <v>18</v>
      </c>
      <c r="K38" s="2" t="s">
        <v>18</v>
      </c>
      <c r="L38" s="2" t="s">
        <v>18</v>
      </c>
      <c r="M38" s="21"/>
    </row>
    <row r="39" spans="1:13" ht="19.5">
      <c r="A39" s="2">
        <v>37</v>
      </c>
      <c r="B39" s="6" t="s">
        <v>102</v>
      </c>
      <c r="C39" s="6" t="s">
        <v>103</v>
      </c>
      <c r="D39" s="14" t="s">
        <v>45</v>
      </c>
      <c r="E39" s="8" t="s">
        <v>46</v>
      </c>
      <c r="F39" s="5">
        <v>9789864791514</v>
      </c>
      <c r="G39" s="6">
        <v>1</v>
      </c>
      <c r="H39" s="6">
        <v>280</v>
      </c>
      <c r="I39" s="6">
        <v>280</v>
      </c>
      <c r="J39" s="2" t="s">
        <v>18</v>
      </c>
      <c r="K39" s="2" t="s">
        <v>18</v>
      </c>
      <c r="L39" s="2" t="s">
        <v>18</v>
      </c>
      <c r="M39" s="21"/>
    </row>
    <row r="40" spans="1:13" ht="19.5">
      <c r="A40" s="2">
        <v>38</v>
      </c>
      <c r="B40" s="6" t="s">
        <v>104</v>
      </c>
      <c r="C40" s="6" t="s">
        <v>105</v>
      </c>
      <c r="D40" s="14" t="s">
        <v>45</v>
      </c>
      <c r="E40" s="8" t="s">
        <v>46</v>
      </c>
      <c r="F40" s="5">
        <v>9789864791095</v>
      </c>
      <c r="G40" s="6">
        <v>1</v>
      </c>
      <c r="H40" s="6">
        <v>300</v>
      </c>
      <c r="I40" s="6">
        <v>300</v>
      </c>
      <c r="J40" s="2" t="s">
        <v>18</v>
      </c>
      <c r="K40" s="2" t="s">
        <v>18</v>
      </c>
      <c r="L40" s="2" t="s">
        <v>18</v>
      </c>
      <c r="M40" s="21"/>
    </row>
    <row r="41" spans="1:13" ht="19.5">
      <c r="A41" s="2">
        <v>39</v>
      </c>
      <c r="B41" s="6" t="s">
        <v>106</v>
      </c>
      <c r="C41" s="6" t="s">
        <v>107</v>
      </c>
      <c r="D41" s="14" t="s">
        <v>45</v>
      </c>
      <c r="E41" s="8" t="s">
        <v>46</v>
      </c>
      <c r="F41" s="5">
        <v>9789864790869</v>
      </c>
      <c r="G41" s="6">
        <v>1</v>
      </c>
      <c r="H41" s="6">
        <v>260</v>
      </c>
      <c r="I41" s="6">
        <v>260</v>
      </c>
      <c r="J41" s="2" t="s">
        <v>18</v>
      </c>
      <c r="K41" s="2" t="s">
        <v>18</v>
      </c>
      <c r="L41" s="2" t="s">
        <v>18</v>
      </c>
      <c r="M41" s="21"/>
    </row>
    <row r="42" spans="1:13" ht="19.5">
      <c r="A42" s="2">
        <v>40</v>
      </c>
      <c r="B42" s="6" t="s">
        <v>108</v>
      </c>
      <c r="C42" s="6" t="s">
        <v>109</v>
      </c>
      <c r="D42" s="14" t="s">
        <v>45</v>
      </c>
      <c r="E42" s="8" t="s">
        <v>46</v>
      </c>
      <c r="F42" s="5">
        <v>9789864791149</v>
      </c>
      <c r="G42" s="6">
        <v>1</v>
      </c>
      <c r="H42" s="6">
        <v>300</v>
      </c>
      <c r="I42" s="6">
        <v>300</v>
      </c>
      <c r="J42" s="2" t="s">
        <v>18</v>
      </c>
      <c r="K42" s="2" t="s">
        <v>18</v>
      </c>
      <c r="L42" s="2" t="s">
        <v>18</v>
      </c>
      <c r="M42" s="21"/>
    </row>
    <row r="43" spans="1:13" ht="19.5">
      <c r="A43" s="2">
        <v>41</v>
      </c>
      <c r="B43" s="6" t="s">
        <v>110</v>
      </c>
      <c r="C43" s="6" t="s">
        <v>111</v>
      </c>
      <c r="D43" s="14" t="s">
        <v>45</v>
      </c>
      <c r="E43" s="8" t="s">
        <v>46</v>
      </c>
      <c r="F43" s="5">
        <v>9789864791088</v>
      </c>
      <c r="G43" s="6">
        <v>1</v>
      </c>
      <c r="H43" s="6">
        <v>350</v>
      </c>
      <c r="I43" s="6">
        <v>350</v>
      </c>
      <c r="J43" s="2" t="s">
        <v>18</v>
      </c>
      <c r="K43" s="2" t="s">
        <v>18</v>
      </c>
      <c r="L43" s="2" t="s">
        <v>18</v>
      </c>
      <c r="M43" s="21"/>
    </row>
    <row r="44" spans="1:13" ht="19.5">
      <c r="A44" s="2">
        <v>42</v>
      </c>
      <c r="B44" s="6" t="s">
        <v>112</v>
      </c>
      <c r="C44" s="6" t="s">
        <v>113</v>
      </c>
      <c r="D44" s="14" t="s">
        <v>45</v>
      </c>
      <c r="E44" s="8" t="s">
        <v>46</v>
      </c>
      <c r="F44" s="5">
        <v>9789864790920</v>
      </c>
      <c r="G44" s="6">
        <v>1</v>
      </c>
      <c r="H44" s="6">
        <v>280</v>
      </c>
      <c r="I44" s="6">
        <v>280</v>
      </c>
      <c r="J44" s="2" t="s">
        <v>18</v>
      </c>
      <c r="K44" s="2" t="s">
        <v>18</v>
      </c>
      <c r="L44" s="2" t="s">
        <v>18</v>
      </c>
      <c r="M44" s="21"/>
    </row>
    <row r="45" spans="1:13" ht="19.5">
      <c r="A45" s="2">
        <v>43</v>
      </c>
      <c r="B45" s="6" t="s">
        <v>114</v>
      </c>
      <c r="C45" s="6" t="s">
        <v>115</v>
      </c>
      <c r="D45" s="14" t="s">
        <v>45</v>
      </c>
      <c r="E45" s="8" t="s">
        <v>46</v>
      </c>
      <c r="F45" s="5">
        <v>9789864790203</v>
      </c>
      <c r="G45" s="6">
        <v>1</v>
      </c>
      <c r="H45" s="6">
        <v>550</v>
      </c>
      <c r="I45" s="6">
        <v>550</v>
      </c>
      <c r="J45" s="2" t="s">
        <v>18</v>
      </c>
      <c r="K45" s="2" t="s">
        <v>18</v>
      </c>
      <c r="L45" s="2" t="s">
        <v>18</v>
      </c>
      <c r="M45" s="21"/>
    </row>
    <row r="46" spans="1:13" ht="19.5">
      <c r="A46" s="2">
        <v>44</v>
      </c>
      <c r="B46" s="6" t="s">
        <v>116</v>
      </c>
      <c r="C46" s="6" t="s">
        <v>117</v>
      </c>
      <c r="D46" s="14" t="s">
        <v>45</v>
      </c>
      <c r="E46" s="8" t="s">
        <v>46</v>
      </c>
      <c r="F46" s="5">
        <v>9789864790852</v>
      </c>
      <c r="G46" s="6">
        <v>1</v>
      </c>
      <c r="H46" s="6">
        <v>260</v>
      </c>
      <c r="I46" s="6">
        <v>260</v>
      </c>
      <c r="J46" s="2" t="s">
        <v>18</v>
      </c>
      <c r="K46" s="2" t="s">
        <v>18</v>
      </c>
      <c r="L46" s="2" t="s">
        <v>18</v>
      </c>
      <c r="M46" s="21"/>
    </row>
    <row r="47" spans="1:13" ht="19.5">
      <c r="A47" s="2">
        <v>45</v>
      </c>
      <c r="B47" s="6" t="s">
        <v>118</v>
      </c>
      <c r="C47" s="6" t="s">
        <v>119</v>
      </c>
      <c r="D47" s="14" t="s">
        <v>45</v>
      </c>
      <c r="E47" s="8" t="s">
        <v>46</v>
      </c>
      <c r="F47" s="5">
        <v>9789864790913</v>
      </c>
      <c r="G47" s="6">
        <v>1</v>
      </c>
      <c r="H47" s="6">
        <v>320</v>
      </c>
      <c r="I47" s="6">
        <v>320</v>
      </c>
      <c r="J47" s="2" t="s">
        <v>18</v>
      </c>
      <c r="K47" s="2" t="s">
        <v>18</v>
      </c>
      <c r="L47" s="2" t="s">
        <v>18</v>
      </c>
      <c r="M47" s="21"/>
    </row>
    <row r="48" spans="1:13" ht="19.5">
      <c r="A48" s="2">
        <v>46</v>
      </c>
      <c r="B48" s="6" t="s">
        <v>120</v>
      </c>
      <c r="C48" s="6" t="s">
        <v>121</v>
      </c>
      <c r="D48" s="14" t="s">
        <v>45</v>
      </c>
      <c r="E48" s="8" t="s">
        <v>46</v>
      </c>
      <c r="F48" s="5">
        <v>9789864790777</v>
      </c>
      <c r="G48" s="6">
        <v>1</v>
      </c>
      <c r="H48" s="6">
        <v>280</v>
      </c>
      <c r="I48" s="6">
        <v>280</v>
      </c>
      <c r="J48" s="2" t="s">
        <v>18</v>
      </c>
      <c r="K48" s="2" t="s">
        <v>18</v>
      </c>
      <c r="L48" s="2" t="s">
        <v>18</v>
      </c>
      <c r="M48" s="21"/>
    </row>
    <row r="49" spans="1:13" ht="19.5">
      <c r="A49" s="2">
        <v>47</v>
      </c>
      <c r="B49" s="6" t="s">
        <v>128</v>
      </c>
      <c r="C49" s="6" t="s">
        <v>129</v>
      </c>
      <c r="D49" s="14" t="s">
        <v>45</v>
      </c>
      <c r="E49" s="8" t="s">
        <v>46</v>
      </c>
      <c r="F49" s="5">
        <v>9789863208938</v>
      </c>
      <c r="G49" s="6">
        <v>1</v>
      </c>
      <c r="H49" s="6">
        <v>260</v>
      </c>
      <c r="I49" s="6">
        <v>260</v>
      </c>
      <c r="J49" s="2" t="s">
        <v>18</v>
      </c>
      <c r="K49" s="2" t="s">
        <v>18</v>
      </c>
      <c r="L49" s="2" t="s">
        <v>18</v>
      </c>
      <c r="M49" s="21"/>
    </row>
    <row r="50" spans="1:13" ht="19.5">
      <c r="A50" s="2">
        <v>49</v>
      </c>
      <c r="B50" s="6" t="s">
        <v>122</v>
      </c>
      <c r="C50" s="6" t="s">
        <v>123</v>
      </c>
      <c r="D50" s="14" t="s">
        <v>45</v>
      </c>
      <c r="E50" s="8" t="s">
        <v>46</v>
      </c>
      <c r="F50" s="5">
        <v>9789864790838</v>
      </c>
      <c r="G50" s="6">
        <v>1</v>
      </c>
      <c r="H50" s="6">
        <v>280</v>
      </c>
      <c r="I50" s="6">
        <v>280</v>
      </c>
      <c r="J50" s="2" t="s">
        <v>18</v>
      </c>
      <c r="K50" s="2" t="s">
        <v>18</v>
      </c>
      <c r="L50" s="2" t="s">
        <v>18</v>
      </c>
      <c r="M50" s="21"/>
    </row>
    <row r="51" spans="1:13" ht="19.5">
      <c r="A51" s="2">
        <v>50</v>
      </c>
      <c r="B51" s="6" t="s">
        <v>124</v>
      </c>
      <c r="C51" s="6" t="s">
        <v>125</v>
      </c>
      <c r="D51" s="14" t="s">
        <v>45</v>
      </c>
      <c r="E51" s="8" t="s">
        <v>46</v>
      </c>
      <c r="F51" s="5">
        <v>9789864790845</v>
      </c>
      <c r="G51" s="6">
        <v>1</v>
      </c>
      <c r="H51" s="6">
        <v>320</v>
      </c>
      <c r="I51" s="6">
        <v>320</v>
      </c>
      <c r="J51" s="2" t="s">
        <v>18</v>
      </c>
      <c r="K51" s="2" t="s">
        <v>18</v>
      </c>
      <c r="L51" s="2" t="s">
        <v>18</v>
      </c>
      <c r="M51" s="21"/>
    </row>
    <row r="52" spans="1:13" ht="19.5">
      <c r="A52" s="2">
        <v>51</v>
      </c>
      <c r="B52" s="6" t="s">
        <v>126</v>
      </c>
      <c r="C52" s="6" t="s">
        <v>127</v>
      </c>
      <c r="D52" s="14" t="s">
        <v>45</v>
      </c>
      <c r="E52" s="8" t="s">
        <v>46</v>
      </c>
      <c r="F52" s="5">
        <v>9789864790906</v>
      </c>
      <c r="G52" s="6">
        <v>1</v>
      </c>
      <c r="H52" s="6">
        <v>300</v>
      </c>
      <c r="I52" s="6">
        <v>300</v>
      </c>
      <c r="J52" s="2" t="s">
        <v>18</v>
      </c>
      <c r="K52" s="2" t="s">
        <v>18</v>
      </c>
      <c r="L52" s="2" t="s">
        <v>18</v>
      </c>
      <c r="M52" s="21"/>
    </row>
    <row r="53" spans="1:13" ht="19.5">
      <c r="A53" s="2">
        <v>52</v>
      </c>
      <c r="B53" s="15" t="s">
        <v>133</v>
      </c>
      <c r="C53" s="15" t="s">
        <v>142</v>
      </c>
      <c r="D53" s="14" t="s">
        <v>143</v>
      </c>
      <c r="E53" s="16" t="s">
        <v>46</v>
      </c>
      <c r="F53" s="17">
        <v>9789862111666</v>
      </c>
      <c r="G53" s="15">
        <v>2</v>
      </c>
      <c r="H53" s="15">
        <v>260</v>
      </c>
      <c r="I53" s="15">
        <v>520</v>
      </c>
      <c r="J53" s="14" t="s">
        <v>18</v>
      </c>
      <c r="K53" s="14" t="s">
        <v>18</v>
      </c>
      <c r="L53" s="14" t="s">
        <v>18</v>
      </c>
      <c r="M53" s="21"/>
    </row>
    <row r="54" spans="1:13" ht="19.5">
      <c r="A54" s="2">
        <v>53</v>
      </c>
      <c r="B54" s="15" t="s">
        <v>134</v>
      </c>
      <c r="C54" s="15" t="s">
        <v>142</v>
      </c>
      <c r="D54" s="14" t="s">
        <v>143</v>
      </c>
      <c r="E54" s="16" t="s">
        <v>46</v>
      </c>
      <c r="F54" s="17">
        <v>9789862112755</v>
      </c>
      <c r="G54" s="15">
        <v>2</v>
      </c>
      <c r="H54" s="15">
        <v>260</v>
      </c>
      <c r="I54" s="15">
        <v>520</v>
      </c>
      <c r="J54" s="14" t="s">
        <v>18</v>
      </c>
      <c r="K54" s="14" t="s">
        <v>18</v>
      </c>
      <c r="L54" s="14" t="s">
        <v>18</v>
      </c>
      <c r="M54" s="21"/>
    </row>
    <row r="55" spans="1:13" ht="19.5">
      <c r="A55" s="2">
        <v>54</v>
      </c>
      <c r="B55" s="15" t="s">
        <v>135</v>
      </c>
      <c r="C55" s="15" t="s">
        <v>144</v>
      </c>
      <c r="D55" s="14" t="s">
        <v>143</v>
      </c>
      <c r="E55" s="16" t="s">
        <v>46</v>
      </c>
      <c r="F55" s="17" t="s">
        <v>146</v>
      </c>
      <c r="G55" s="15">
        <v>2</v>
      </c>
      <c r="H55" s="15">
        <v>240</v>
      </c>
      <c r="I55" s="15">
        <v>480</v>
      </c>
      <c r="J55" s="14" t="s">
        <v>18</v>
      </c>
      <c r="K55" s="14" t="s">
        <v>18</v>
      </c>
      <c r="L55" s="14" t="s">
        <v>18</v>
      </c>
      <c r="M55" s="21"/>
    </row>
    <row r="56" spans="1:13" ht="19.5">
      <c r="A56" s="2">
        <v>55</v>
      </c>
      <c r="B56" s="15" t="s">
        <v>136</v>
      </c>
      <c r="C56" s="15" t="s">
        <v>137</v>
      </c>
      <c r="D56" s="14" t="s">
        <v>143</v>
      </c>
      <c r="E56" s="16" t="s">
        <v>46</v>
      </c>
      <c r="F56" s="17" t="s">
        <v>147</v>
      </c>
      <c r="G56" s="15">
        <v>2</v>
      </c>
      <c r="H56" s="15">
        <v>280</v>
      </c>
      <c r="I56" s="15">
        <v>560</v>
      </c>
      <c r="J56" s="14" t="s">
        <v>18</v>
      </c>
      <c r="K56" s="14" t="s">
        <v>18</v>
      </c>
      <c r="L56" s="14" t="s">
        <v>18</v>
      </c>
      <c r="M56" s="21"/>
    </row>
    <row r="57" spans="1:13" ht="19.5">
      <c r="A57" s="2">
        <v>56</v>
      </c>
      <c r="B57" s="15" t="s">
        <v>138</v>
      </c>
      <c r="C57" s="15" t="s">
        <v>139</v>
      </c>
      <c r="D57" s="14" t="s">
        <v>145</v>
      </c>
      <c r="E57" s="16" t="s">
        <v>46</v>
      </c>
      <c r="F57" s="17">
        <v>9789867107770</v>
      </c>
      <c r="G57" s="15">
        <v>2</v>
      </c>
      <c r="H57" s="15">
        <v>220</v>
      </c>
      <c r="I57" s="15">
        <v>440</v>
      </c>
      <c r="J57" s="14" t="s">
        <v>18</v>
      </c>
      <c r="K57" s="14" t="s">
        <v>18</v>
      </c>
      <c r="L57" s="14" t="s">
        <v>18</v>
      </c>
      <c r="M57" s="21"/>
    </row>
    <row r="58" spans="1:13" ht="19.5">
      <c r="A58" s="2">
        <v>57</v>
      </c>
      <c r="B58" s="6" t="s">
        <v>140</v>
      </c>
      <c r="C58" s="6" t="s">
        <v>139</v>
      </c>
      <c r="D58" s="14" t="s">
        <v>145</v>
      </c>
      <c r="E58" s="16" t="s">
        <v>46</v>
      </c>
      <c r="F58" s="5">
        <v>9789865641412</v>
      </c>
      <c r="G58" s="6">
        <v>2</v>
      </c>
      <c r="H58" s="6">
        <v>280</v>
      </c>
      <c r="I58" s="6">
        <v>560</v>
      </c>
      <c r="J58" s="14" t="s">
        <v>18</v>
      </c>
      <c r="K58" s="14" t="s">
        <v>18</v>
      </c>
      <c r="L58" s="14" t="s">
        <v>18</v>
      </c>
      <c r="M58" s="21"/>
    </row>
    <row r="59" spans="1:13" ht="19.5">
      <c r="A59" s="11">
        <v>58</v>
      </c>
      <c r="B59" s="6" t="s">
        <v>141</v>
      </c>
      <c r="C59" s="6" t="s">
        <v>139</v>
      </c>
      <c r="D59" s="14" t="s">
        <v>145</v>
      </c>
      <c r="E59" s="16" t="s">
        <v>46</v>
      </c>
      <c r="F59" s="5">
        <v>9789578624627</v>
      </c>
      <c r="G59" s="6">
        <v>2</v>
      </c>
      <c r="H59" s="6">
        <v>250</v>
      </c>
      <c r="I59" s="6">
        <v>500</v>
      </c>
      <c r="J59" s="14" t="s">
        <v>18</v>
      </c>
      <c r="K59" s="14" t="s">
        <v>18</v>
      </c>
      <c r="L59" s="14" t="s">
        <v>18</v>
      </c>
      <c r="M59" s="21"/>
    </row>
    <row r="60" spans="1:13">
      <c r="B60" s="11"/>
      <c r="C60" s="1"/>
      <c r="D60" s="16"/>
      <c r="E60" s="12"/>
      <c r="F60" s="1"/>
    </row>
    <row r="61" spans="1:13">
      <c r="B61" s="11"/>
      <c r="C61" s="1"/>
      <c r="E61" s="12"/>
      <c r="F61" s="1"/>
      <c r="H61" s="18">
        <f>SUM(I3:I59)</f>
        <v>45310</v>
      </c>
    </row>
    <row r="63" spans="1:13">
      <c r="A63" s="1" t="s">
        <v>130</v>
      </c>
    </row>
    <row r="64" spans="1:13">
      <c r="A64" s="1" t="s">
        <v>131</v>
      </c>
    </row>
    <row r="65" spans="1:1">
      <c r="A65" s="1" t="s">
        <v>132</v>
      </c>
    </row>
    <row r="474" spans="13:13">
      <c r="M474" s="13"/>
    </row>
    <row r="475" spans="13:13" ht="13.9" customHeight="1"/>
    <row r="476" spans="13:13" ht="24.6" hidden="1" customHeight="1"/>
    <row r="477" spans="13:13" ht="24.6" customHeight="1"/>
    <row r="478" spans="13:13" ht="124.9" customHeight="1"/>
  </sheetData>
  <mergeCells count="1">
    <mergeCell ref="A1:L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user</cp:lastModifiedBy>
  <dcterms:created xsi:type="dcterms:W3CDTF">2018-01-10T03:48:46Z</dcterms:created>
  <dcterms:modified xsi:type="dcterms:W3CDTF">2018-01-18T02:49:22Z</dcterms:modified>
</cp:coreProperties>
</file>